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75"/>
  </bookViews>
  <sheets>
    <sheet name="表4-1 地方政府债务限额及余额决算情况表" sheetId="1" r:id="rId1"/>
    <sheet name="表4-2 地方政府债券使用情况表" sheetId="2" r:id="rId2"/>
    <sheet name="表4-3 地方政府债务发行及还本付息情况表" sheetId="3" r:id="rId3"/>
  </sheets>
  <definedNames>
    <definedName name="_xlnm._FilterDatabase" localSheetId="1" hidden="1">'表4-2 地方政府债券使用情况表'!$A$4:$I$407</definedName>
    <definedName name="_xlnm.Print_Titles" localSheetId="1">'表4-2 地方政府债券使用情况表'!$1:$4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<sst xmlns="http://schemas.openxmlformats.org/spreadsheetml/2006/main" count="2930" uniqueCount="1052">
  <si>
    <t>DEBT_T_XXGK_XEYE</t>
  </si>
  <si>
    <t xml:space="preserve"> AND T.AD_CODE_GK=3311 AND T.SET_YEAR_GK=2023</t>
  </si>
  <si>
    <t>上年债务限额及余额决算</t>
  </si>
  <si>
    <t>AD_CODE_GK#3311</t>
  </si>
  <si>
    <t>SET_YEAR_GK#2023</t>
  </si>
  <si>
    <t>SET_YEAR#2022</t>
  </si>
  <si>
    <t>AD_CODE#</t>
  </si>
  <si>
    <t>AD_NAME#</t>
  </si>
  <si>
    <t>YBXE_Y1#</t>
  </si>
  <si>
    <t>ZXXE_Y1#</t>
  </si>
  <si>
    <t>YBYE_Y1#</t>
  </si>
  <si>
    <t>ZXYE_Y1#</t>
  </si>
  <si>
    <t>表4-1</t>
  </si>
  <si>
    <t>3311 丽水市2022年地方政府债务限额及余额决算情况表</t>
  </si>
  <si>
    <t>单位：亿元</t>
  </si>
  <si>
    <t>地   区</t>
  </si>
  <si>
    <t>2022年债务限额</t>
  </si>
  <si>
    <t>2022年债务余额（决算数）</t>
  </si>
  <si>
    <t>一般债务</t>
  </si>
  <si>
    <t>专项债务</t>
  </si>
  <si>
    <t>公  式</t>
  </si>
  <si>
    <t>A=B+C</t>
  </si>
  <si>
    <t>B</t>
  </si>
  <si>
    <t>C</t>
  </si>
  <si>
    <t>D=E+F</t>
  </si>
  <si>
    <t>E</t>
  </si>
  <si>
    <t>F</t>
  </si>
  <si>
    <t>VALID#</t>
  </si>
  <si>
    <t>3311</t>
  </si>
  <si>
    <t xml:space="preserve">  丽水市</t>
  </si>
  <si>
    <t>331100</t>
  </si>
  <si>
    <t xml:space="preserve">    丽水市本级</t>
  </si>
  <si>
    <t>331102</t>
  </si>
  <si>
    <t xml:space="preserve">    莲都区</t>
  </si>
  <si>
    <t>331121</t>
  </si>
  <si>
    <t xml:space="preserve">    青田县</t>
  </si>
  <si>
    <t>331122</t>
  </si>
  <si>
    <t xml:space="preserve">    缙云县</t>
  </si>
  <si>
    <t>331123</t>
  </si>
  <si>
    <t xml:space="preserve">    遂昌县</t>
  </si>
  <si>
    <t>331124</t>
  </si>
  <si>
    <t xml:space="preserve">    松阳县</t>
  </si>
  <si>
    <t>331125</t>
  </si>
  <si>
    <t xml:space="preserve">    云和县</t>
  </si>
  <si>
    <t>331126</t>
  </si>
  <si>
    <t xml:space="preserve">    庆元县</t>
  </si>
  <si>
    <t>331127</t>
  </si>
  <si>
    <t xml:space="preserve">    景宁畲族自治县</t>
  </si>
  <si>
    <t>331181</t>
  </si>
  <si>
    <t xml:space="preserve">    龙泉市</t>
  </si>
  <si>
    <t>注：1.本表反映上一年度本地区、本级及分地区地方政府债务限额及余额决算数。</t>
  </si>
  <si>
    <t>2.本表由县级以上地方各级财政部门在同级人民代表大会常务委员会批准决算后二十日内公开。</t>
  </si>
  <si>
    <t>表4-2</t>
  </si>
  <si>
    <t>丽水市2022年地方政府债券使用情况表</t>
  </si>
  <si>
    <t>单位：万元</t>
  </si>
  <si>
    <t>序号</t>
  </si>
  <si>
    <t>区域</t>
  </si>
  <si>
    <t>项目名称</t>
  </si>
  <si>
    <t>项目编号</t>
  </si>
  <si>
    <t>项目领域</t>
  </si>
  <si>
    <t>管理使用单位全称</t>
  </si>
  <si>
    <t>债券性质</t>
  </si>
  <si>
    <t>债券规模</t>
  </si>
  <si>
    <t>债券发行时间</t>
  </si>
  <si>
    <t>丽水市本级</t>
  </si>
  <si>
    <t>新时代职业教育双一流综合实训基地</t>
  </si>
  <si>
    <t>P20331100-0071</t>
  </si>
  <si>
    <t>职业教育</t>
  </si>
  <si>
    <t>丽水市职业技术学院</t>
  </si>
  <si>
    <t>其他自平衡专项债券</t>
  </si>
  <si>
    <t>2022-01-24</t>
  </si>
  <si>
    <t>丽水南城托幼一体学前教育工程</t>
  </si>
  <si>
    <t>P20331100-0095</t>
  </si>
  <si>
    <t>学前教育</t>
  </si>
  <si>
    <t>丽水市莲都区南明山街道服务中心</t>
  </si>
  <si>
    <t>丽水经济技术开发区园区基础设施改造提升工程（二期）</t>
  </si>
  <si>
    <t>P21331100-0028</t>
  </si>
  <si>
    <t>产业园区基础设施</t>
  </si>
  <si>
    <t>丽水经济技术开发区建设管理服务中心</t>
  </si>
  <si>
    <t>丽水市生态体育公园及地下停车场</t>
  </si>
  <si>
    <t>P19331100-0049</t>
  </si>
  <si>
    <t>其他社会事业</t>
  </si>
  <si>
    <t>丽水市体育发展中心</t>
  </si>
  <si>
    <t>丽水经济技术开发区小微产业园项目</t>
  </si>
  <si>
    <t>P19331100-0046</t>
  </si>
  <si>
    <t>丽水经济术开发区建设管理服务中心</t>
  </si>
  <si>
    <t>丽水市水阁卫生院迁建工程</t>
  </si>
  <si>
    <t>P20331100-0047</t>
  </si>
  <si>
    <t>公共卫生设施</t>
  </si>
  <si>
    <t>丽水南城防山洪排涝项目（桐岭溪段）</t>
  </si>
  <si>
    <t>P22331100-0004</t>
  </si>
  <si>
    <t>水利</t>
  </si>
  <si>
    <t>丽水市职业高级中学实训场地产教融合改造及设备更新工程</t>
  </si>
  <si>
    <t>P21331100-0042</t>
  </si>
  <si>
    <t>丽水市职业高级中学</t>
  </si>
  <si>
    <t>2022年城区幼儿园建设项目</t>
  </si>
  <si>
    <t>P21331100-0043</t>
  </si>
  <si>
    <t>丽水市教育局</t>
  </si>
  <si>
    <t>丽水南城公共停车场及配套（一期）工程</t>
  </si>
  <si>
    <t>P20331100-0061</t>
  </si>
  <si>
    <t>城市停车场</t>
  </si>
  <si>
    <t>丽水职业技术学院双高校建设提升工程</t>
  </si>
  <si>
    <t>P21331100-0040</t>
  </si>
  <si>
    <t>丽水职业技术学院</t>
  </si>
  <si>
    <t>丽水经济技术开发区人才创新创业基地项目</t>
  </si>
  <si>
    <t>P20331100-0093</t>
  </si>
  <si>
    <t>丽水市浙西南科技创新产业园基础设施项目</t>
  </si>
  <si>
    <t>P20331100-0067</t>
  </si>
  <si>
    <t>丽水经济技术开发区园区基础设施改造提升工程</t>
  </si>
  <si>
    <t>P19331100-0058</t>
  </si>
  <si>
    <t>丽水二中艺术教学大楼工程</t>
  </si>
  <si>
    <t>P20331100-0106</t>
  </si>
  <si>
    <t>丽水第二高级中学</t>
  </si>
  <si>
    <t>一般债券</t>
  </si>
  <si>
    <t>2022-02-28</t>
  </si>
  <si>
    <t>丽水市城市风廊及配套设施项目</t>
  </si>
  <si>
    <t>P20331100-0092</t>
  </si>
  <si>
    <t>丽水市住房和城乡建设局</t>
  </si>
  <si>
    <t>丽水机场取土及矿地综合利用项目</t>
  </si>
  <si>
    <t>P18331100-0005</t>
  </si>
  <si>
    <t>机场（不含通用机场）</t>
  </si>
  <si>
    <t>丽水机场开发建设有限责任公司</t>
  </si>
  <si>
    <t>丽水市莲都区新青林小学新建工程</t>
  </si>
  <si>
    <t>P20331100-0133</t>
  </si>
  <si>
    <t>莲都区城西学校（初中部）建设项目</t>
  </si>
  <si>
    <t>P20331100-0121</t>
  </si>
  <si>
    <t>330国道丽水市塔下至腊口段公路改建工程</t>
  </si>
  <si>
    <t>P16331100-0001</t>
  </si>
  <si>
    <t>收费公路</t>
  </si>
  <si>
    <t>丽水市交通投资发展有限公司</t>
  </si>
  <si>
    <t>浙西南粮食物资仓储物流园区</t>
  </si>
  <si>
    <t>P20331100-0084</t>
  </si>
  <si>
    <t>城乡冷链等物流基础设施（含国家物流枢纽、农产品批发市场）</t>
  </si>
  <si>
    <t>浙江丽水国家粮食储备库</t>
  </si>
  <si>
    <t>2022-03-31</t>
  </si>
  <si>
    <t>丽水学院松阳校区职业教育实训大楼及附属工程</t>
  </si>
  <si>
    <t>P21331100-0009</t>
  </si>
  <si>
    <t>丽水中等专业学校</t>
  </si>
  <si>
    <t>丽水南城污水、垃圾处理及配套服务工程</t>
  </si>
  <si>
    <t>P20331100-0064</t>
  </si>
  <si>
    <t>城镇污水垃圾收集处理</t>
  </si>
  <si>
    <t>丽水市胡村水厂及城市周边市政给水延伸工程</t>
  </si>
  <si>
    <t>P20331100-0075</t>
  </si>
  <si>
    <t>供排水</t>
  </si>
  <si>
    <t>莲都区公益性生态公墓项目</t>
  </si>
  <si>
    <t>P15331100-0002</t>
  </si>
  <si>
    <t>莲都区陵园管理所</t>
  </si>
  <si>
    <t>2022-05-31</t>
  </si>
  <si>
    <t>2021-2025年丽水市莲都区城镇老旧小区改造项目</t>
  </si>
  <si>
    <t>P21331100-0044</t>
  </si>
  <si>
    <t>城镇老旧小区改造</t>
  </si>
  <si>
    <t>莲都区建设局</t>
  </si>
  <si>
    <t>丽水机场建设项目</t>
  </si>
  <si>
    <t>P18331100-0038</t>
  </si>
  <si>
    <t>丽水机场工程建设指挥部</t>
  </si>
  <si>
    <t>丽水学院中医药与健康产业（职业教育）中心项目</t>
  </si>
  <si>
    <t>P22331100-0002</t>
  </si>
  <si>
    <t>丽水学院</t>
  </si>
  <si>
    <t>浙西南（革命老区）学前教育示范中心项目</t>
  </si>
  <si>
    <t>P22331100-0003</t>
  </si>
  <si>
    <t>丽水市城区排水防涝工程</t>
  </si>
  <si>
    <t>P20331100-0132</t>
  </si>
  <si>
    <t>丽水市水利局</t>
  </si>
  <si>
    <t>2022-06-30</t>
  </si>
  <si>
    <t>北京师范大学丽水实验学校</t>
  </si>
  <si>
    <t>P21331100-0024</t>
  </si>
  <si>
    <t>南明山街道社会事业综合服务中心</t>
  </si>
  <si>
    <t>南明山街道精品村庄建设工程</t>
  </si>
  <si>
    <t>P21331100-0025</t>
  </si>
  <si>
    <t>瓯江航道整治工程丽水段（丽水绕城西路白岩大桥~外雄电站坝下）</t>
  </si>
  <si>
    <t>P15331100-0004</t>
  </si>
  <si>
    <t>水运</t>
  </si>
  <si>
    <t>丽水市公路港航与运输管理中心</t>
  </si>
  <si>
    <t>丽水经济技术开发区产业创新服务综合体（循环经济升级服务综合体）项目</t>
  </si>
  <si>
    <t>P19331100-0048</t>
  </si>
  <si>
    <t>丽水护士学校迁建项目</t>
  </si>
  <si>
    <t>P18331100-0043</t>
  </si>
  <si>
    <t>丽水市职工中等卫生学校</t>
  </si>
  <si>
    <t>丽水市妇幼保健院儿童健康大楼及地下停车场工程</t>
  </si>
  <si>
    <t>P22331100-0001</t>
  </si>
  <si>
    <t>丽水市妇幼保健院</t>
  </si>
  <si>
    <t>丽水市人民医院东城院区项目</t>
  </si>
  <si>
    <t>P14331100-0002</t>
  </si>
  <si>
    <t>丽水市人民医院</t>
  </si>
  <si>
    <t>丽水终身教育中心项目</t>
  </si>
  <si>
    <t>P22331100-0007</t>
  </si>
  <si>
    <t>丽水广播电视大学</t>
  </si>
  <si>
    <t>丽水白云国家森林公园公建项目</t>
  </si>
  <si>
    <t>P20331100-0085</t>
  </si>
  <si>
    <t>林草业</t>
  </si>
  <si>
    <t>丽水市白云山生态林场</t>
  </si>
  <si>
    <t>丽水南城生态停车场改造提升项目</t>
  </si>
  <si>
    <t>P21331100-0037</t>
  </si>
  <si>
    <t>莲都区</t>
  </si>
  <si>
    <t>小城镇环境综合整治项目</t>
  </si>
  <si>
    <t>P20331102-0040</t>
  </si>
  <si>
    <t>农业</t>
  </si>
  <si>
    <t>丽水市住房和城乡建设局（城乡规划局）莲都区分局</t>
  </si>
  <si>
    <t>莲都区碧湖镇西生活区块道路网工程</t>
  </si>
  <si>
    <t>P18331102-0024</t>
  </si>
  <si>
    <t>其他</t>
  </si>
  <si>
    <t>莲都区碧湖镇人民政府</t>
  </si>
  <si>
    <t>碧湖平原水系综合治理工程（一期）</t>
  </si>
  <si>
    <t>P17331102-0001</t>
  </si>
  <si>
    <t>丽水市莲都区水利局</t>
  </si>
  <si>
    <t>莲都区碧湖三小新建工程</t>
  </si>
  <si>
    <t>P18331102-0023</t>
  </si>
  <si>
    <t>莲都区碧湖小学</t>
  </si>
  <si>
    <t>莲都区2020年农村生活污水新建和改造项目</t>
  </si>
  <si>
    <t>P20331102-0039</t>
  </si>
  <si>
    <t>莲都区青少年宫迁建项目</t>
  </si>
  <si>
    <t>P21331102-0015</t>
  </si>
  <si>
    <t>区青少年宫</t>
  </si>
  <si>
    <t>丽水工业园区管网改造修复工程</t>
  </si>
  <si>
    <t>P19331102-0025</t>
  </si>
  <si>
    <t>浙江丽水工业园区管理委员会</t>
  </si>
  <si>
    <t>莲都区乡镇级节地生态安葬点建设项目</t>
  </si>
  <si>
    <t>P21331102-0027</t>
  </si>
  <si>
    <t>莲都区民政局</t>
  </si>
  <si>
    <t>莲都区丽龙高速公路南山互通至丽新公路连接线工程</t>
  </si>
  <si>
    <t>P21331102-0013</t>
  </si>
  <si>
    <t>莲都区交通局</t>
  </si>
  <si>
    <t>莲都区太平乡污水管网工程</t>
  </si>
  <si>
    <t>P21331102-0007</t>
  </si>
  <si>
    <t>莲都区住房和城乡建设局</t>
  </si>
  <si>
    <t>2022年至2024年土地整治项目</t>
  </si>
  <si>
    <t>P22331102-0001</t>
  </si>
  <si>
    <t>丽水市自然资源和规划局莲都分局</t>
  </si>
  <si>
    <t>莲都区双双线（双港口至双源）农村道路改造提升工程</t>
  </si>
  <si>
    <t>P21331102-0001</t>
  </si>
  <si>
    <t>大港头高地区块安置小区项目</t>
  </si>
  <si>
    <t>P19331102-0013</t>
  </si>
  <si>
    <t>莲都区大港头镇人民政府</t>
  </si>
  <si>
    <t>莲都区市区供水管网延伸工程-老竹丽新线、下林线</t>
  </si>
  <si>
    <t>P21331102-0006</t>
  </si>
  <si>
    <t>莲都林地生态修复项目</t>
  </si>
  <si>
    <t>P21331102-0044</t>
  </si>
  <si>
    <t>莲都区林业发展中心</t>
  </si>
  <si>
    <t>大港头镇区强弱电迁改及配电工程</t>
  </si>
  <si>
    <t>P21331102-0046</t>
  </si>
  <si>
    <t>城乡电网（农村电网改造升级、城市配电网、边远地区离网型新能源微电网）</t>
  </si>
  <si>
    <t>丽水市莲都区大港头镇人民政府</t>
  </si>
  <si>
    <t>农村义务教育标准学校改造提升工程</t>
  </si>
  <si>
    <t>P21331102-0018</t>
  </si>
  <si>
    <t>莲都区教育局</t>
  </si>
  <si>
    <t>莲都区城乡幼儿园提升改造工程</t>
  </si>
  <si>
    <t>P21331102-0008</t>
  </si>
  <si>
    <t>莲都区洪渡互通至黄村农村道路改造提升工程（仙渡至黄村段）</t>
  </si>
  <si>
    <t>P19331102-0017</t>
  </si>
  <si>
    <t>综合交通枢纽</t>
  </si>
  <si>
    <t>莲都区宣平溪流域综合治理工程一期工程</t>
  </si>
  <si>
    <t>P20331102-0032</t>
  </si>
  <si>
    <t>石郎线改造提升工程</t>
  </si>
  <si>
    <t>P21331102-0014</t>
  </si>
  <si>
    <t>2020年莲都区农村生活污水治理设施标准化运维点位建设项目</t>
  </si>
  <si>
    <t>P20331102-0027</t>
  </si>
  <si>
    <t>丽水市莲都区住房和城乡建设局</t>
  </si>
  <si>
    <t>丽水产业集聚区-生态产业低丘缓坡开发项目（莲都组团1）十二五开发区块道路网及配套设施工程</t>
  </si>
  <si>
    <t>XMWH3311020003180010009170824173414</t>
  </si>
  <si>
    <t>丽水工业园区管委会</t>
  </si>
  <si>
    <t>莲都区城北小学游泳馆建设工程</t>
  </si>
  <si>
    <t>P21331102-0009</t>
  </si>
  <si>
    <t>莲都区城北小学</t>
  </si>
  <si>
    <t>莲都生态环境治理工程</t>
  </si>
  <si>
    <t>P21331102-0043</t>
  </si>
  <si>
    <t>莲都区桃碧线改造提升工程（S222连接线段）</t>
  </si>
  <si>
    <t>P21331102-0002</t>
  </si>
  <si>
    <t>莲都学校（大洋路小学）改扩建工程</t>
  </si>
  <si>
    <t>P21331102-0011</t>
  </si>
  <si>
    <t>莲都区大洋路小学</t>
  </si>
  <si>
    <t>莲都农村供水保障工程</t>
  </si>
  <si>
    <t>P21331102-0030</t>
  </si>
  <si>
    <t>莲都区水利局</t>
  </si>
  <si>
    <t>莲都区农村生活污水设施“强基增效双提标”建设改造项目</t>
  </si>
  <si>
    <t>P21331102-0024</t>
  </si>
  <si>
    <t>丽水工业园区配套基础设施工程</t>
  </si>
  <si>
    <t>P21331102-0032</t>
  </si>
  <si>
    <t>碧湖派出所业务用房新建项目</t>
  </si>
  <si>
    <t>P21331102-0051</t>
  </si>
  <si>
    <t>丽水市公安局莲都区分局</t>
  </si>
  <si>
    <t>长岗背小学新建工程</t>
  </si>
  <si>
    <t>P18331102-0026</t>
  </si>
  <si>
    <t>莲都区丽武公路至东西岩公路工程</t>
  </si>
  <si>
    <t>P20331102-0001</t>
  </si>
  <si>
    <t>丽水市莲都区交通局</t>
  </si>
  <si>
    <t>莲都公共卫生设施建设提升工程</t>
  </si>
  <si>
    <t>P21331102-0034</t>
  </si>
  <si>
    <t>丽水市莲都区卫生健康局</t>
  </si>
  <si>
    <t>白口双创中心项目</t>
  </si>
  <si>
    <t>P21331102-0041</t>
  </si>
  <si>
    <t>莲都区科技局</t>
  </si>
  <si>
    <t>莲都区“四好农村路”项目</t>
  </si>
  <si>
    <t>P21331102-0017</t>
  </si>
  <si>
    <t>莲都区公路管理局</t>
  </si>
  <si>
    <t>青田县</t>
  </si>
  <si>
    <t>青田县2022年水利基础设施建设工程</t>
  </si>
  <si>
    <t>P21331121-0025</t>
  </si>
  <si>
    <t>青田县水利局</t>
  </si>
  <si>
    <t>2022年中小学、幼儿园校舍维修改造工程</t>
  </si>
  <si>
    <t>P22331121-0006</t>
  </si>
  <si>
    <t>青田县教育局</t>
  </si>
  <si>
    <t>章中集团章旦中学扩建二期工程</t>
  </si>
  <si>
    <t>P20331121-0040</t>
  </si>
  <si>
    <t>青田县农田宜机化改造项目</t>
  </si>
  <si>
    <t>P21331121-0035</t>
  </si>
  <si>
    <t>青田县农业农村局</t>
  </si>
  <si>
    <t>青田县残疾人公办托养中心</t>
  </si>
  <si>
    <t>P21331121-0056</t>
  </si>
  <si>
    <t>养老托育</t>
  </si>
  <si>
    <t>青田县残疾人联合会</t>
  </si>
  <si>
    <t>全县智慧校园建设工程</t>
  </si>
  <si>
    <t>P20331121-0038</t>
  </si>
  <si>
    <t>青田县石郭小学新建工程项目</t>
  </si>
  <si>
    <t>P21331121-0055</t>
  </si>
  <si>
    <t>北山镇张坪村乡村振兴示范村建设项目</t>
  </si>
  <si>
    <t>P21331121-0003</t>
  </si>
  <si>
    <t>青田县北山镇人民政府</t>
  </si>
  <si>
    <t>青田学前教育普及普惠工程</t>
  </si>
  <si>
    <t>P21331121-0032</t>
  </si>
  <si>
    <t>青田县职业技术学校产教研实训中心项目</t>
  </si>
  <si>
    <t>P21331121-0016</t>
  </si>
  <si>
    <t>青田县职业技术学校</t>
  </si>
  <si>
    <t>青田县农村饮用水达标提标工程</t>
  </si>
  <si>
    <t>P21331121-0005</t>
  </si>
  <si>
    <t>青田县城市发展投资有限公司</t>
  </si>
  <si>
    <t>体育现代化建设项目</t>
  </si>
  <si>
    <t>P21331121-0057</t>
  </si>
  <si>
    <t>青田县体育事业发展中心</t>
  </si>
  <si>
    <t>青田县美丽城镇创建工程</t>
  </si>
  <si>
    <t>P20331121-0017</t>
  </si>
  <si>
    <t>青田县小城镇办</t>
  </si>
  <si>
    <t>湖边学校迁建二期工程</t>
  </si>
  <si>
    <t>P21331121-0052</t>
  </si>
  <si>
    <t>青田县吴坑乡集中供水工程</t>
  </si>
  <si>
    <t>P21331121-0044</t>
  </si>
  <si>
    <t>青田县吴坑乡人民政府</t>
  </si>
  <si>
    <t>青田县未来乡村共同富裕新型基础设施及配套建设补短板工程项目</t>
  </si>
  <si>
    <t>P21331121-0023</t>
  </si>
  <si>
    <t>青田县旅游发展有限公司</t>
  </si>
  <si>
    <t>2022-10-31</t>
  </si>
  <si>
    <t>青田石雕文旅融合改造提升工程</t>
  </si>
  <si>
    <t>P21331121-0012</t>
  </si>
  <si>
    <t>文化旅游</t>
  </si>
  <si>
    <t>青田县生态林业保护和发展项目（二期）</t>
  </si>
  <si>
    <t>P21331121-0031</t>
  </si>
  <si>
    <t>青田县林业局</t>
  </si>
  <si>
    <t>青田县东部组团工业园区配套工程</t>
  </si>
  <si>
    <t>P21331121-0033</t>
  </si>
  <si>
    <t>青田经济开发区投资发展有限公司</t>
  </si>
  <si>
    <t>青田县2022年交通基础设施建设工程</t>
  </si>
  <si>
    <t>P21331121-0027</t>
  </si>
  <si>
    <t>青田县交通运输管理局</t>
  </si>
  <si>
    <t>青田县2022年生态环境基础设施建设工程</t>
  </si>
  <si>
    <t>P21331121-0039</t>
  </si>
  <si>
    <t>青田县住房和城乡建设局</t>
  </si>
  <si>
    <t>青田县2022年卫生基础设施建设工程</t>
  </si>
  <si>
    <t>P21331121-0026</t>
  </si>
  <si>
    <t>青田县卫生健康局</t>
  </si>
  <si>
    <t>青田县“十四五”农村饮用水提升工程</t>
  </si>
  <si>
    <t>P21331121-0037</t>
  </si>
  <si>
    <t>青田县祯埠镇小学改扩建工程</t>
  </si>
  <si>
    <t>P20331121-0039</t>
  </si>
  <si>
    <t>青田县农村养老服务设施改造提升项目</t>
  </si>
  <si>
    <t>P21331121-0049</t>
  </si>
  <si>
    <t>青田县民政局</t>
  </si>
  <si>
    <t>青田县医疗卫生服务能力提升工程（二期）</t>
  </si>
  <si>
    <t>P22331121-0001</t>
  </si>
  <si>
    <t>青田县官庄源综合治理工程</t>
  </si>
  <si>
    <t>P21331121-0038</t>
  </si>
  <si>
    <t>青田县水利发展投资有限公司</t>
  </si>
  <si>
    <t>青田县义务教育及特殊教育校舍新建工程</t>
  </si>
  <si>
    <t>P22331121-0017</t>
  </si>
  <si>
    <t>侨乡青田海溪粉干乡愁产业园项目</t>
  </si>
  <si>
    <t>P21331121-0042</t>
  </si>
  <si>
    <t>青田县侨乡农业发展有限公司</t>
  </si>
  <si>
    <t>青田县三溪口中学新建工程</t>
  </si>
  <si>
    <t>P21331121-0054</t>
  </si>
  <si>
    <t>青田县应急物资储备仓项目</t>
  </si>
  <si>
    <t>P22331121-0016</t>
  </si>
  <si>
    <t>青田县粮食和物资储备局</t>
  </si>
  <si>
    <t>青田县西部组团工业园区配套工程</t>
  </si>
  <si>
    <t>P21331121-0034</t>
  </si>
  <si>
    <t>青田县温溪镇城市功能提升工程</t>
  </si>
  <si>
    <t>P21331121-0050</t>
  </si>
  <si>
    <t>青田县温溪镇人民政府</t>
  </si>
  <si>
    <t>青田县华侨小学新建工程</t>
  </si>
  <si>
    <t>P21331121-0053</t>
  </si>
  <si>
    <t>青田石门洞瓯江两岸基础设施及配套改造工程</t>
  </si>
  <si>
    <t>P21331121-0015</t>
  </si>
  <si>
    <t>缙云县</t>
  </si>
  <si>
    <t>四好农村公路建设系列项目</t>
  </si>
  <si>
    <t>P19331122-0002</t>
  </si>
  <si>
    <t>缙云县交通运输发展中心</t>
  </si>
  <si>
    <t>金温货线铁路（缙云县境内）外部环境安全隐患整治工程</t>
  </si>
  <si>
    <t>P22331122-0027</t>
  </si>
  <si>
    <t>缙云县交通运输局</t>
  </si>
  <si>
    <t>缙云县新建镇洋山区块组团配套工程</t>
  </si>
  <si>
    <t>P21331122-0037</t>
  </si>
  <si>
    <t>新建镇</t>
  </si>
  <si>
    <t>缙云县县城排水防涝综合治理工程（缙云县好溪流域综合治理工程县城段）</t>
  </si>
  <si>
    <t>P20331122-0067</t>
  </si>
  <si>
    <t>缙云县水利局</t>
  </si>
  <si>
    <t>缙云县妇幼保健院托育服务中心大楼项目</t>
  </si>
  <si>
    <t>P20331122-0049</t>
  </si>
  <si>
    <t>缙云县卫生健康局</t>
  </si>
  <si>
    <t>缙云县县城建成区“污水零直排区”建设工程</t>
  </si>
  <si>
    <t>P21331122-0018</t>
  </si>
  <si>
    <t>缙云县住房和城乡建设局</t>
  </si>
  <si>
    <t>缙云县保障房工程</t>
  </si>
  <si>
    <t>P22331122-0007</t>
  </si>
  <si>
    <t>保障性租赁住房</t>
  </si>
  <si>
    <t>缙云县温泉谷体育公园及周边市政基础配套建设工程</t>
  </si>
  <si>
    <t>P21331122-0022</t>
  </si>
  <si>
    <t>缙云综合客运枢纽工程</t>
  </si>
  <si>
    <t>P20331122-0025</t>
  </si>
  <si>
    <t>舒洪小学风雨操场工程</t>
  </si>
  <si>
    <t>P20331122-0068</t>
  </si>
  <si>
    <t>缙云县教育局</t>
  </si>
  <si>
    <t>缙云县2022年美丽县城建设工程</t>
  </si>
  <si>
    <t>P21331122-0020</t>
  </si>
  <si>
    <t>缙云县潜明水库库区水源保护及生态修复工程</t>
  </si>
  <si>
    <t>P22331122-0022</t>
  </si>
  <si>
    <t>缙云县中医院感染楼及门诊楼建设工程项目</t>
  </si>
  <si>
    <t>P20331122-0050</t>
  </si>
  <si>
    <t>丽水开放技师学院工程</t>
  </si>
  <si>
    <t>P20331122-0021</t>
  </si>
  <si>
    <t>仙居至庆元公路缙云舒洪至船埠头段公路改建工程</t>
  </si>
  <si>
    <t>P18331122-0006</t>
  </si>
  <si>
    <t>碧川小学风雨操场工程</t>
  </si>
  <si>
    <t>P19331122-0010</t>
  </si>
  <si>
    <t>P20331122-0062</t>
  </si>
  <si>
    <t>缙云县第二人民医院迁建工程</t>
  </si>
  <si>
    <t>P21331122-0005</t>
  </si>
  <si>
    <t>中德（缙云）绿色生态产业孵化园工程</t>
  </si>
  <si>
    <t>P20331122-0012</t>
  </si>
  <si>
    <t>浙江丽缙五金科技产业开发有限公司</t>
  </si>
  <si>
    <t>缙云县大湖水库及配套水资源综合开发工程</t>
  </si>
  <si>
    <t>P21331122-0028</t>
  </si>
  <si>
    <t>壶镇镇溪东南路（姓汪段）道路工程</t>
  </si>
  <si>
    <t>P20331122-0063</t>
  </si>
  <si>
    <t>缙云县欣达城市建设开发有限公司</t>
  </si>
  <si>
    <t>330国道东渡至新碧段综合整治工程</t>
  </si>
  <si>
    <t>XMWH3311220003181010009160701115409</t>
  </si>
  <si>
    <t>330国道大中修指挥部</t>
  </si>
  <si>
    <t>缙云县冷链物流综合小微园（检测中心及配套设施）项目</t>
  </si>
  <si>
    <t>P21331122-0023</t>
  </si>
  <si>
    <t>缙云县农业农村局</t>
  </si>
  <si>
    <t>缙云县新川白木坑水库及配套水资源综合开发工程</t>
  </si>
  <si>
    <t>P20331122-0071</t>
  </si>
  <si>
    <t>缙云县城路网改造工程</t>
  </si>
  <si>
    <t>P20331122-0061</t>
  </si>
  <si>
    <t>缙云县好溪流域综合治理—东渡段防洪堤水生态提升工程</t>
  </si>
  <si>
    <t>P21331122-0010</t>
  </si>
  <si>
    <t>缙云县新建溪流域水环境综合整治工程</t>
  </si>
  <si>
    <t>P22331122-0030</t>
  </si>
  <si>
    <t>丽水市生态环境局缙云分局</t>
  </si>
  <si>
    <t>丽缙高新区产城融合配套设施提升工程（一期）</t>
  </si>
  <si>
    <t>P22331122-0018</t>
  </si>
  <si>
    <t>丽缙智能装备高新技术产业园区管理委员会</t>
  </si>
  <si>
    <t>缙云县2022年山塘综合整治工程</t>
  </si>
  <si>
    <t>P21331122-0012</t>
  </si>
  <si>
    <t>缙云县大洋水库淹没区生态安全提升工程</t>
  </si>
  <si>
    <t>P22331122-0028</t>
  </si>
  <si>
    <t>东渡小学扩建工程</t>
  </si>
  <si>
    <t>P20331122-0048</t>
  </si>
  <si>
    <t>缙云县大桥北路停车场及市政道路配套工程</t>
  </si>
  <si>
    <t>P21331122-0031</t>
  </si>
  <si>
    <t>地下管廊</t>
  </si>
  <si>
    <t>缙云县普惠关爱建设工程</t>
  </si>
  <si>
    <t>P21331122-0025</t>
  </si>
  <si>
    <t>缙云县民政局</t>
  </si>
  <si>
    <t>缙云县浣溪水库除险加固工程</t>
  </si>
  <si>
    <t>P22331122-0029</t>
  </si>
  <si>
    <t>缙云经济开发区三都区块综合开发及平台提质工程</t>
  </si>
  <si>
    <t>P21331122-0026</t>
  </si>
  <si>
    <t>浙江缙云经济开发区管理委员会</t>
  </si>
  <si>
    <t>遂昌县</t>
  </si>
  <si>
    <t>遂昌县实验小学迁建工程</t>
  </si>
  <si>
    <t>P18331123-0002</t>
  </si>
  <si>
    <t>遂昌县实验小学</t>
  </si>
  <si>
    <t>遂昌县仙侠湖渡口建设项目</t>
  </si>
  <si>
    <t>P20331123-0081</t>
  </si>
  <si>
    <t>遂昌县两山转化发展中心</t>
  </si>
  <si>
    <t>遂昌县2022年市政配套工程项目</t>
  </si>
  <si>
    <t>P22331123-0027</t>
  </si>
  <si>
    <t>遂昌县市政园林管理处</t>
  </si>
  <si>
    <t>遂昌县数字体育中心项目</t>
  </si>
  <si>
    <t>P22331123-0064</t>
  </si>
  <si>
    <t>遂昌县文化和广电旅游体育局</t>
  </si>
  <si>
    <t>遂昌县水系连通及水美乡村项目</t>
  </si>
  <si>
    <t>P22331123-0023</t>
  </si>
  <si>
    <t>遂昌县水利局</t>
  </si>
  <si>
    <t>遂昌县第三中学迁建工程</t>
  </si>
  <si>
    <t>P18331123-0001</t>
  </si>
  <si>
    <t>遂昌县第三中学</t>
  </si>
  <si>
    <t>遂昌县金竹坑水库至湖山金竹水厂引水工程</t>
  </si>
  <si>
    <t>P22331123-0021</t>
  </si>
  <si>
    <t>528国道遂昌新路湾至石练段公路改建工程</t>
  </si>
  <si>
    <t>P19331123-0003</t>
  </si>
  <si>
    <t>遂昌县交通运输局</t>
  </si>
  <si>
    <t>遂昌县清水源水库引水工程</t>
  </si>
  <si>
    <t>P22331123-0029</t>
  </si>
  <si>
    <t>遂昌县妙高街道金溪村进村活水改造和排洪分流工程</t>
  </si>
  <si>
    <t>P22331123-0062</t>
  </si>
  <si>
    <t>遂昌县杂交水稻制种全链条服务项目</t>
  </si>
  <si>
    <t>P22331123-0009</t>
  </si>
  <si>
    <t>遂昌县农业农村局</t>
  </si>
  <si>
    <t>遂昌县松阴溪流域综合治理工程（二期）</t>
  </si>
  <si>
    <t>P22331123-0033</t>
  </si>
  <si>
    <t>遂昌县美丽街道——龙谷路改造提升工程</t>
  </si>
  <si>
    <t>P21331123-0045</t>
  </si>
  <si>
    <t>遂昌县住房和城乡建设局</t>
  </si>
  <si>
    <t>2022年县城强弱电杆线秩序整治项目</t>
  </si>
  <si>
    <t>P22331123-0056</t>
  </si>
  <si>
    <t>遂昌县湖山集镇老旧小区改造项目</t>
  </si>
  <si>
    <t>P21331123-0052</t>
  </si>
  <si>
    <t>遂昌县湖山乡人民政府</t>
  </si>
  <si>
    <t>遂昌县乌溪江下游段水环境治理工程</t>
  </si>
  <si>
    <t>P22331123-0022</t>
  </si>
  <si>
    <t>北界警务中心</t>
  </si>
  <si>
    <t>P20331123-0045</t>
  </si>
  <si>
    <t>遂昌县公安局</t>
  </si>
  <si>
    <t>遂昌县学前教育补短提升工程</t>
  </si>
  <si>
    <t>P20331123-0065</t>
  </si>
  <si>
    <t>遂昌县教育局</t>
  </si>
  <si>
    <t>遂昌县松阴溪流域综合治理工程（一期）</t>
  </si>
  <si>
    <t>P20331123-0079</t>
  </si>
  <si>
    <t>遂昌县梅溪路提升改造工程</t>
  </si>
  <si>
    <t>P21331123-0043</t>
  </si>
  <si>
    <t>遂昌县颐养中心二期项目</t>
  </si>
  <si>
    <t>P22331123-0051</t>
  </si>
  <si>
    <t>遂昌县民政局</t>
  </si>
  <si>
    <t>遂昌县新湖山大桥建设工程</t>
  </si>
  <si>
    <t>P21331123-0031</t>
  </si>
  <si>
    <t>城市轨道交通</t>
  </si>
  <si>
    <t>遂昌县2022-2024年花园数字乡村建设项目</t>
  </si>
  <si>
    <t>P22331123-0061</t>
  </si>
  <si>
    <t>遂昌县桐川水库进场道路整治工程</t>
  </si>
  <si>
    <t>P22331123-0069</t>
  </si>
  <si>
    <t>遂昌县城乡风貌整治提升工程</t>
  </si>
  <si>
    <t>P22331123-0055</t>
  </si>
  <si>
    <t>育才小学体艺楼建设工程</t>
  </si>
  <si>
    <t>P21331123-0034</t>
  </si>
  <si>
    <t>遂昌县育才小学</t>
  </si>
  <si>
    <t>遂昌县绿色园区产业提级赋能项目</t>
  </si>
  <si>
    <t>P21331123-0050</t>
  </si>
  <si>
    <t>遂昌县工业园区管委会</t>
  </si>
  <si>
    <t>遂昌县“四好农村路”建设-2022年农村公路大中修工程</t>
  </si>
  <si>
    <t>P21331123-0037</t>
  </si>
  <si>
    <t>遂昌县交通运输发展中心</t>
  </si>
  <si>
    <t>遂昌县乌溪江流域洋溪源综合治理工程</t>
  </si>
  <si>
    <t>P21331123-0014</t>
  </si>
  <si>
    <t>遂昌县抽水蓄能电站上库连接线工程</t>
  </si>
  <si>
    <t>P22331123-0067</t>
  </si>
  <si>
    <t>遂昌县2022年农村水利建设项目</t>
  </si>
  <si>
    <t>P22331123-0063</t>
  </si>
  <si>
    <t>遂昌县腾龙小学项目</t>
  </si>
  <si>
    <t>P20331123-0039</t>
  </si>
  <si>
    <t>遂昌县金竹镇早坞村杨梅弄废弃矿山地表塌陷治理工程</t>
  </si>
  <si>
    <t>P22331123-0060</t>
  </si>
  <si>
    <t>遂昌县金竹镇人民政府</t>
  </si>
  <si>
    <t>遂昌县北溪、三都源、洋条源流域综合整治工程</t>
  </si>
  <si>
    <t>P22331123-0026</t>
  </si>
  <si>
    <t>丽水市生态环境局遂昌分局</t>
  </si>
  <si>
    <t>遂昌县农业农村基础设施建设项目</t>
  </si>
  <si>
    <t>P22331123-0073</t>
  </si>
  <si>
    <t>2022年-2025年农村生活污水治理设施提升改造项目</t>
  </si>
  <si>
    <t>P21331123-0029</t>
  </si>
  <si>
    <t>遂昌县经开区学前教育中心项目</t>
  </si>
  <si>
    <t>P22331123-0054</t>
  </si>
  <si>
    <t>遂昌县公安局民警训练基地提升工程</t>
  </si>
  <si>
    <t>P21331123-0024</t>
  </si>
  <si>
    <t>遂昌县人民医院应急病房楼建设项目</t>
  </si>
  <si>
    <t>P21331123-0033</t>
  </si>
  <si>
    <t>遂昌县人民医院</t>
  </si>
  <si>
    <t>遂昌县公安局民警训练基地改建工程</t>
  </si>
  <si>
    <t>P20331123-0047</t>
  </si>
  <si>
    <t>遂昌县“四好农村路”建设-2022年农村公路安防提升工程</t>
  </si>
  <si>
    <t>P21331123-0035</t>
  </si>
  <si>
    <t>遂昌县云峰街道连头村和垵口乡桂洋村等农村河道整治工程</t>
  </si>
  <si>
    <t>P22331123-0068</t>
  </si>
  <si>
    <t>云峰警务中心</t>
  </si>
  <si>
    <t>P20331123-0044</t>
  </si>
  <si>
    <t>遂昌县公安局看守所提升改造工程</t>
  </si>
  <si>
    <t>P21331123-0019</t>
  </si>
  <si>
    <t>火车站进城路网工程</t>
  </si>
  <si>
    <t>P19331123-0017</t>
  </si>
  <si>
    <t>遂昌县公共安全保障服务中心二期</t>
  </si>
  <si>
    <t>P21331123-0025</t>
  </si>
  <si>
    <t>遂昌县人民医院湖山分院服务能力提升项目</t>
  </si>
  <si>
    <t>P21331123-0016</t>
  </si>
  <si>
    <t>遂昌县卫生健康局</t>
  </si>
  <si>
    <t>遂昌县医疗卫生机构基础设施能力提升项目</t>
  </si>
  <si>
    <t>P20331123-0043</t>
  </si>
  <si>
    <t>石练镇集镇污水主管网改造和延伸项目</t>
  </si>
  <si>
    <t>P21331123-0069</t>
  </si>
  <si>
    <t>遂昌县石练镇人民政府</t>
  </si>
  <si>
    <t>遂昌县2022年县城交通安全隐患整治工程</t>
  </si>
  <si>
    <t>P22331123-0066</t>
  </si>
  <si>
    <t>2021年遂昌县G528龙广线及峡湖金路段公路照明提升工程</t>
  </si>
  <si>
    <t>P21331123-0008</t>
  </si>
  <si>
    <t>洋浩至大桥公路连接线道路工程</t>
  </si>
  <si>
    <t>P20331123-0056</t>
  </si>
  <si>
    <t>遂昌县工业园区管理委员会</t>
  </si>
  <si>
    <t>遂昌县2022年道路安全隐患整治项目</t>
  </si>
  <si>
    <t>P22331123-0059</t>
  </si>
  <si>
    <t>遂昌县公共安全保障服务中心一期</t>
  </si>
  <si>
    <t>P20331123-0070</t>
  </si>
  <si>
    <t>2022年遂昌县城雨污水管道提升工程</t>
  </si>
  <si>
    <t>P21331123-0038</t>
  </si>
  <si>
    <t>遂昌县三仁畲族乡宜机化改造项目</t>
  </si>
  <si>
    <t>P22331123-0070</t>
  </si>
  <si>
    <t>遂昌县三仁畲族乡人民政府</t>
  </si>
  <si>
    <t>遂昌县人民医院迁建工程（遂昌县公共卫生应急防控设施工程）</t>
  </si>
  <si>
    <t>PROJ331123318001-00000003</t>
  </si>
  <si>
    <t>遂昌县发热疾病诊治中心新建项目</t>
  </si>
  <si>
    <t>P21331123-0048</t>
  </si>
  <si>
    <t>应急医疗救治设施</t>
  </si>
  <si>
    <t>遂昌中学运动场基础设施工程</t>
  </si>
  <si>
    <t>P20331123-0038</t>
  </si>
  <si>
    <t>遂昌中学</t>
  </si>
  <si>
    <t>遂昌县低丘缓坡开发东城龙板山区块一期工程（环三路、环二路、经三路、经二路、启动路）</t>
  </si>
  <si>
    <t>P21331123-0072</t>
  </si>
  <si>
    <t>遂昌县林场基础设施建设项目</t>
  </si>
  <si>
    <t>P22331123-0071</t>
  </si>
  <si>
    <t>遂昌县生态林业发展中心</t>
  </si>
  <si>
    <t>黄沙腰交警中队项目</t>
  </si>
  <si>
    <t>P20331123-0048</t>
  </si>
  <si>
    <t>大数据服务中心工程</t>
  </si>
  <si>
    <t>P17331123-0005</t>
  </si>
  <si>
    <t>遂昌县行政服务中心</t>
  </si>
  <si>
    <t>石练镇集镇、健康产业园污水处理厂项目</t>
  </si>
  <si>
    <t>P20331123-0078</t>
  </si>
  <si>
    <t>遂昌县“四好农村路”-2022年农村公路提升改善工程</t>
  </si>
  <si>
    <t>P21331123-0036</t>
  </si>
  <si>
    <t>遂昌县古楼源水库及引水工程</t>
  </si>
  <si>
    <t>P21331123-0013</t>
  </si>
  <si>
    <t>遂昌县省级林业保障性苗圃建设项目</t>
  </si>
  <si>
    <t>P22331123-0002</t>
  </si>
  <si>
    <t>遂昌县自然资源和规划局</t>
  </si>
  <si>
    <t>遂昌县东城医院</t>
  </si>
  <si>
    <t>P22331123-0044</t>
  </si>
  <si>
    <t>遂昌县公墓附属配套工程</t>
  </si>
  <si>
    <t>P22331123-0018</t>
  </si>
  <si>
    <t>遂昌县环城南路工程</t>
  </si>
  <si>
    <t>PROJ331123318001-00000016</t>
  </si>
  <si>
    <t>遂昌县东城新区分布式能源光伏项目</t>
  </si>
  <si>
    <t>P21331123-0010</t>
  </si>
  <si>
    <t>遂昌县经济投资发展有限公司</t>
  </si>
  <si>
    <t>遂昌县龙板山工业区A-19、A-16地块挡土墙及边坡防护工程</t>
  </si>
  <si>
    <t>P21331123-0021</t>
  </si>
  <si>
    <t>遂昌县2022年农村饮用水提升改造工程</t>
  </si>
  <si>
    <t>P21331123-0012</t>
  </si>
  <si>
    <t>遂昌县城区供水管网及配套设施提升改造工程</t>
  </si>
  <si>
    <t>P22331123-0019</t>
  </si>
  <si>
    <t>松阳县</t>
  </si>
  <si>
    <t>衢州至丽水铁路（松阳至丽水段）</t>
  </si>
  <si>
    <t>P19331124-0012</t>
  </si>
  <si>
    <t>铁路</t>
  </si>
  <si>
    <t xml:space="preserve">松阳县铁办 </t>
  </si>
  <si>
    <t>松阳县育英小学建设工程</t>
  </si>
  <si>
    <t>P20331124-0069</t>
  </si>
  <si>
    <t>松阳县教育局</t>
  </si>
  <si>
    <t>松阳县古市供水区域管网改造和应急指挥调度中心工程</t>
  </si>
  <si>
    <t>P20331124-0053</t>
  </si>
  <si>
    <t>松阳县住房和城乡建设局</t>
  </si>
  <si>
    <t>火车站站前大道及广场拆迁安置小区基础设施工程</t>
  </si>
  <si>
    <t>P21331124-0023</t>
  </si>
  <si>
    <t>松阳县斋坛乡人民政府</t>
  </si>
  <si>
    <t>松阳经开区（北城区块）市政基础设施工程</t>
  </si>
  <si>
    <t>P22331124-0016</t>
  </si>
  <si>
    <t>丽水生态产业集聚区松阳分区管理委员会</t>
  </si>
  <si>
    <t>S222省道龙丽线与长虹东路交叉口改造工程</t>
  </si>
  <si>
    <t>P22331124-0013</t>
  </si>
  <si>
    <t>松阳县交通运输发展中心</t>
  </si>
  <si>
    <t>要津南路延伸段道路工程</t>
  </si>
  <si>
    <t>P19331124-0041</t>
  </si>
  <si>
    <t>松阳县市政小项目</t>
  </si>
  <si>
    <t>P21331124-0009</t>
  </si>
  <si>
    <t>松阳县建设局</t>
  </si>
  <si>
    <t>松阳县古市镇城镇基础设施建设工程</t>
  </si>
  <si>
    <t>P22331124-0014</t>
  </si>
  <si>
    <t>松阳县古市镇人民政府</t>
  </si>
  <si>
    <t>松阳县白龙圳道路延伸段工程</t>
  </si>
  <si>
    <t>P20331124-0074</t>
  </si>
  <si>
    <t>松阳县城市建设发展有限公司</t>
  </si>
  <si>
    <t>松阳县龙湖区块基础设施及配套项目</t>
  </si>
  <si>
    <t>P22331124-0009</t>
  </si>
  <si>
    <t>松阳县城区截污纳管、雨污分流工程</t>
  </si>
  <si>
    <t>P19331124-0040</t>
  </si>
  <si>
    <t>松阳县兴民新农村建设发展有限公司</t>
  </si>
  <si>
    <t>松阳县长虹中路区块管网改造提升工程</t>
  </si>
  <si>
    <t>P22331124-0006</t>
  </si>
  <si>
    <t>松阳县赤寿生态工业区块二期第一阶段开发项目</t>
  </si>
  <si>
    <t>P21331124-0014</t>
  </si>
  <si>
    <t>集聚区管理委员会</t>
  </si>
  <si>
    <t>松阳县南城2号、3号地块间道路工程</t>
  </si>
  <si>
    <t>P20331124-0062</t>
  </si>
  <si>
    <t>松阳县古市医院医养中心项目</t>
  </si>
  <si>
    <t>P21331124-0011</t>
  </si>
  <si>
    <t>松阳县古市医院</t>
  </si>
  <si>
    <t>松阳县职业中等专业学校产教融合中心大楼项目</t>
  </si>
  <si>
    <t>P21331124-0020</t>
  </si>
  <si>
    <t>松阳县职业中等专业学校</t>
  </si>
  <si>
    <t>新兴镇集团学校扩建工程</t>
  </si>
  <si>
    <t>P18331124-0030</t>
  </si>
  <si>
    <t>溪边路道路一期及其配套工程</t>
  </si>
  <si>
    <t>P22331124-0015</t>
  </si>
  <si>
    <t>松阳县四都乡周坑水库</t>
  </si>
  <si>
    <t>P21331124-0003</t>
  </si>
  <si>
    <t>松阳县四都乡政府</t>
  </si>
  <si>
    <t>全县域供水一体化管网工程（象溪、大东坝、裕溪、板桥）</t>
  </si>
  <si>
    <t>P18331124-0028</t>
  </si>
  <si>
    <t>松阳县供排水有限公司</t>
  </si>
  <si>
    <t>仙居至庆元公路松阳县水南街道县城段拼宽工程</t>
  </si>
  <si>
    <t>P21331124-0006</t>
  </si>
  <si>
    <t>松阳县交通局</t>
  </si>
  <si>
    <t>松阳县三都乡上安联溪水库工程</t>
  </si>
  <si>
    <t>P21331124-0019</t>
  </si>
  <si>
    <t>松阳县三都乡政府</t>
  </si>
  <si>
    <t>松阳县赤寿生态工业区块近期第二阶段基础设施工程</t>
  </si>
  <si>
    <t>P20331124-0041</t>
  </si>
  <si>
    <t>松阳县舜龙山海协作产业园开发有限公司</t>
  </si>
  <si>
    <t xml:space="preserve"> 松阳老旧小区改造</t>
  </si>
  <si>
    <t>P20331124-0059</t>
  </si>
  <si>
    <t>棚户区改造洞阳亭安置区块配套基础设施（一期）工程</t>
  </si>
  <si>
    <t>P19331124-0043</t>
  </si>
  <si>
    <t>松阳县西屏街道</t>
  </si>
  <si>
    <t>松阳县城乡6所幼儿园</t>
  </si>
  <si>
    <t>P20331124-0039</t>
  </si>
  <si>
    <t>松阳县教育发展有限公司</t>
  </si>
  <si>
    <t>松阳县殡仪馆改扩建项目</t>
  </si>
  <si>
    <t>P21331124-0004</t>
  </si>
  <si>
    <t>松阳县殡仪馆</t>
  </si>
  <si>
    <t>235国道松阳段改建工程</t>
  </si>
  <si>
    <t>P17331124-0015</t>
  </si>
  <si>
    <t>松阳县交通运输局</t>
  </si>
  <si>
    <t>松阳县体育中心基础设施配套项目</t>
  </si>
  <si>
    <t>P21331124-0007</t>
  </si>
  <si>
    <t>松阳县文广旅体局</t>
  </si>
  <si>
    <t>“四好农村路”建设工程</t>
  </si>
  <si>
    <t>P22331124-0012</t>
  </si>
  <si>
    <t>松阳县农村地区道路交通安全隐患治理工程</t>
  </si>
  <si>
    <t>P21331124-0005</t>
  </si>
  <si>
    <t>松阳县公路管理局</t>
  </si>
  <si>
    <t>松阳县第二污水处理厂工程</t>
  </si>
  <si>
    <t>P20331124-0080</t>
  </si>
  <si>
    <t>松阳县城建局</t>
  </si>
  <si>
    <t>松阳县民兵训练基地建设项目</t>
  </si>
  <si>
    <t>P19331124-0039</t>
  </si>
  <si>
    <t>南城独山区块迁建安置小区一期配套基础设施工程</t>
  </si>
  <si>
    <t>P16331124-0006</t>
  </si>
  <si>
    <t>松阳县水南街道</t>
  </si>
  <si>
    <t>松阳县水毁修复工程项目</t>
  </si>
  <si>
    <t>P21331124-0008</t>
  </si>
  <si>
    <t>云和县</t>
  </si>
  <si>
    <t>云和中学整体改造工程—教学综合楼A楼、B楼项目</t>
  </si>
  <si>
    <t>P21331125-0021</t>
  </si>
  <si>
    <t>云和县云和中学</t>
  </si>
  <si>
    <t>云和县2022年美丽城镇建设项目</t>
  </si>
  <si>
    <t>P21331125-0008</t>
  </si>
  <si>
    <t>云和县住房和城乡建设局</t>
  </si>
  <si>
    <t>云和县党群服务中心工程</t>
  </si>
  <si>
    <t>P20331125-0064</t>
  </si>
  <si>
    <t>云和县委组织部</t>
  </si>
  <si>
    <t>江滨实验小学功能教室新建工程</t>
  </si>
  <si>
    <t>P20331125-0063</t>
  </si>
  <si>
    <t>云和县江滨实验小学</t>
  </si>
  <si>
    <t>云和第三中学生宿舍及功能教室改建工程</t>
  </si>
  <si>
    <t>P20331125-0033</t>
  </si>
  <si>
    <t>云和县第三中学</t>
  </si>
  <si>
    <t>云和县沈坑门水库工程</t>
  </si>
  <si>
    <t>P21331125-0025</t>
  </si>
  <si>
    <t>云和县水利局</t>
  </si>
  <si>
    <t>云和梯田景区游客中心拆迁安置项目二期室外配套工程</t>
  </si>
  <si>
    <t>P22331125-0013</t>
  </si>
  <si>
    <t>云和县崇头镇人民政府</t>
  </si>
  <si>
    <t>云和县人民医院病房扩建项目</t>
  </si>
  <si>
    <t>P19331125-0012</t>
  </si>
  <si>
    <t>云和县人民医院</t>
  </si>
  <si>
    <t>云和县城北社区卫生服务中心项目</t>
  </si>
  <si>
    <t>P20331125-0007</t>
  </si>
  <si>
    <t>云和县卫生健康局</t>
  </si>
  <si>
    <t>2022年云和县“四好农村路”建设项目</t>
  </si>
  <si>
    <t>P21331125-0013</t>
  </si>
  <si>
    <t>云和县交通运输发展中心</t>
  </si>
  <si>
    <t>云和县残疾人托养中心工程</t>
  </si>
  <si>
    <t>P19331125-0002</t>
  </si>
  <si>
    <t>云和县残疾人联合会</t>
  </si>
  <si>
    <t>云和县公安局执法“三个中心”技术用房项目</t>
  </si>
  <si>
    <t>P21331125-0017</t>
  </si>
  <si>
    <t>云和县公安局</t>
  </si>
  <si>
    <t>云和县中心粮库迁建工程</t>
  </si>
  <si>
    <t>XMWH3311250003180020024160810164117</t>
  </si>
  <si>
    <t>云和县发展和改革局</t>
  </si>
  <si>
    <t>浙江省中波发射管理中心云和广播转播台建设工程</t>
  </si>
  <si>
    <t>P21331125-0022</t>
  </si>
  <si>
    <t>云和县工业园区公共服务综合能力提升工程</t>
  </si>
  <si>
    <t>P22331125-0005</t>
  </si>
  <si>
    <t>浙江云和工业园区管理委员会</t>
  </si>
  <si>
    <t>云和县2022年度园区基础设施项目</t>
  </si>
  <si>
    <t>P21331125-0007</t>
  </si>
  <si>
    <t>云和县城市有机更新—南山区块改造工程</t>
  </si>
  <si>
    <t>P20331125-0056</t>
  </si>
  <si>
    <t>云和县农村生活污水处理设施新建及标准化运维改造项目</t>
  </si>
  <si>
    <t>P20331125-0062</t>
  </si>
  <si>
    <t>浮云街道235国道云和段改建工程拆迁安置项目</t>
  </si>
  <si>
    <t>P21331125-0024</t>
  </si>
  <si>
    <t>云和县浮云街道</t>
  </si>
  <si>
    <t>崇头镇（云和梯田）后交线至梅竹农村道路改造提升工程</t>
  </si>
  <si>
    <t>P18331125-0021</t>
  </si>
  <si>
    <t>云和县实验小学改扩建工程</t>
  </si>
  <si>
    <t>P20331125-0065</t>
  </si>
  <si>
    <t>云和县实验小学</t>
  </si>
  <si>
    <t>云和县2022年城市零星工程</t>
  </si>
  <si>
    <t>P21331125-0011</t>
  </si>
  <si>
    <t>云和县人民医院公共卫生应急保障楼项目</t>
  </si>
  <si>
    <t>P20331125-0047</t>
  </si>
  <si>
    <t>云和县医疗健康集团</t>
  </si>
  <si>
    <t>235国道云和段改建工程</t>
  </si>
  <si>
    <t>P20331125-0045</t>
  </si>
  <si>
    <t>云和县交通运输局</t>
  </si>
  <si>
    <t>云和县中小河流域综合治理项目</t>
  </si>
  <si>
    <t>P21331125-0026</t>
  </si>
  <si>
    <t>崇头镇中心小学功能教室及学生宿舍新建工程</t>
  </si>
  <si>
    <t>P20331125-0034</t>
  </si>
  <si>
    <t>云和县崇头镇中心小学</t>
  </si>
  <si>
    <t>云和县城市道路工程</t>
  </si>
  <si>
    <t>P20331125-0066</t>
  </si>
  <si>
    <t>云和县中心城区2022年老旧小区综合改造提升项目</t>
  </si>
  <si>
    <t>P22331125-0012</t>
  </si>
  <si>
    <t>云和县公共卫生服务能力提升项目</t>
  </si>
  <si>
    <t>P22331125-0007</t>
  </si>
  <si>
    <t>云和县残疾人康复指导中心工程</t>
  </si>
  <si>
    <t>P19331125-0003</t>
  </si>
  <si>
    <t>云和县全域旅游创建工程</t>
  </si>
  <si>
    <t>P20331125-0027</t>
  </si>
  <si>
    <t>云和县文化广电和旅游体育局</t>
  </si>
  <si>
    <t>云和县实验小学分校工程</t>
  </si>
  <si>
    <t>P20331125-0003</t>
  </si>
  <si>
    <t>崇头镇污水处理厂新建项目</t>
  </si>
  <si>
    <t>P19331125-0010</t>
  </si>
  <si>
    <t>云和梯田5A创建综合管网工程</t>
  </si>
  <si>
    <t>P19331125-0019</t>
  </si>
  <si>
    <t>云和县文化和广电旅游体育局</t>
  </si>
  <si>
    <t>庆元县</t>
  </si>
  <si>
    <t xml:space="preserve">庆元县地质灾害避险搬迁和下山脱贫农民安置小区（巾子区块） </t>
  </si>
  <si>
    <t>P11331126-0005</t>
  </si>
  <si>
    <t>庆元县濛洲新农村建设有限责任公司</t>
  </si>
  <si>
    <t>庆元县社会生态公益性公墓项目</t>
  </si>
  <si>
    <t>P20331126-0018</t>
  </si>
  <si>
    <t>庆元县民政局</t>
  </si>
  <si>
    <t>庆元县屏都综合新区低丘缓坡一期工程</t>
  </si>
  <si>
    <t>CXMWH3311260009760010001110718163024</t>
  </si>
  <si>
    <t>庆元县工业园区建设发展有限公司</t>
  </si>
  <si>
    <t>庆元县东环路及下滩路工程</t>
  </si>
  <si>
    <t>P14331126-0003</t>
  </si>
  <si>
    <t>庆元县住房和城乡建设局</t>
  </si>
  <si>
    <t>庆元县乡村振兴补短板项目</t>
  </si>
  <si>
    <t>P18331126-0024</t>
  </si>
  <si>
    <t>各乡镇街道</t>
  </si>
  <si>
    <t>仙居至庆元公路庆元银屏山隧道工程</t>
  </si>
  <si>
    <t>P18331126-0011</t>
  </si>
  <si>
    <t>庆元县交通局</t>
  </si>
  <si>
    <t>庆元县污水处理二期扩建工程</t>
  </si>
  <si>
    <t>P21331126-0002</t>
  </si>
  <si>
    <t>庆元县生活垃圾综合处理处置项目</t>
  </si>
  <si>
    <t>P18331126-0018</t>
  </si>
  <si>
    <t>庆元县环卫处</t>
  </si>
  <si>
    <t>庆元县“四好”农村路</t>
  </si>
  <si>
    <t>P17331126-0019</t>
  </si>
  <si>
    <t>庆元县“全域污水零直排区”创建项目</t>
  </si>
  <si>
    <t>P21331126-0007</t>
  </si>
  <si>
    <t>庆元县实验小学濛洲校区建设工程项目</t>
  </si>
  <si>
    <t>P20331126-0021</t>
  </si>
  <si>
    <t>庆元县教育局</t>
  </si>
  <si>
    <t>庆元县基层医疗卫生服务体系提升工程</t>
  </si>
  <si>
    <t>P20331126-0013</t>
  </si>
  <si>
    <t>庆元县卫生健康局</t>
  </si>
  <si>
    <t>庆元县屏都综合新区低丘缓坡开发二期工程</t>
  </si>
  <si>
    <t>P12331126-0001</t>
  </si>
  <si>
    <t>庆元县低丘缓坡开发有限公司</t>
  </si>
  <si>
    <t>庆元县学前教育提升补短工程</t>
  </si>
  <si>
    <t>P20331126-0010</t>
  </si>
  <si>
    <t>庆元县农村电商创业小区（横山安置小区）工程</t>
  </si>
  <si>
    <t>XMWH3311260003330020003170901113848</t>
  </si>
  <si>
    <t xml:space="preserve">庆元县城市建设发展有限责任公司					庆元县住房和城乡建设局	</t>
  </si>
  <si>
    <t>庆元县市政基础设施建设工程</t>
  </si>
  <si>
    <t>P15331126-0012</t>
  </si>
  <si>
    <t>庆景青公路庆元万年隧道及接线工程</t>
  </si>
  <si>
    <t>P21331126-0003</t>
  </si>
  <si>
    <t>庆元县交通运输局</t>
  </si>
  <si>
    <t>庆元县人民医院迁建工程</t>
  </si>
  <si>
    <t>P20331126-0001</t>
  </si>
  <si>
    <t>庆元县人民医院</t>
  </si>
  <si>
    <t>庆元县屏都综合新区生物科技（食用菌）产业园工程</t>
  </si>
  <si>
    <t>P20331126-0005</t>
  </si>
  <si>
    <t>浙江省庆元工业园区管理委员会司</t>
  </si>
  <si>
    <t>庆元县县级文物保护单位孔庙修缮及孔庙广场建设工程</t>
  </si>
  <si>
    <t>P19331126-0007</t>
  </si>
  <si>
    <t>庆元县文化和广电旅游体育局</t>
  </si>
  <si>
    <t>庆元县同心未来社区项目</t>
  </si>
  <si>
    <t>P21331126-0006</t>
  </si>
  <si>
    <t>景宁畲族自治县</t>
  </si>
  <si>
    <t>景宁县“四好农村路”建设提升工程-2021年农村公路窄路基路面提升改善（造） 工程</t>
  </si>
  <si>
    <t>P21331127-0016</t>
  </si>
  <si>
    <t>景宁畲族县交通运输发展中心</t>
  </si>
  <si>
    <t>景宁畲族自治县全域旅游基础配套工程项目新建工程</t>
  </si>
  <si>
    <t>P20331127-0018</t>
  </si>
  <si>
    <t>景宁县文化和广电旅游体育局</t>
  </si>
  <si>
    <t>2021年景宁县农村公路路面大中修工程</t>
  </si>
  <si>
    <t>P21331127-0015</t>
  </si>
  <si>
    <t>景宁县张山岙至张村联网公路工程</t>
  </si>
  <si>
    <t>P14331127-0001</t>
  </si>
  <si>
    <t>景宁畲族自治县交通运输局</t>
  </si>
  <si>
    <t>景宁县公安局交通警察中队技术业务用房</t>
  </si>
  <si>
    <t>P21331127-0012</t>
  </si>
  <si>
    <t>景宁畲族自治县公安局</t>
  </si>
  <si>
    <t>2022年景宁县农村公路路面大中修工程</t>
  </si>
  <si>
    <t>P21331127-0018</t>
  </si>
  <si>
    <t>景宁县地质灾害搬迁避让包凤示范小区项目</t>
  </si>
  <si>
    <t>PROJ331127318001-00000003</t>
  </si>
  <si>
    <t>景宁畲族自治县城市建设发展有限公司</t>
  </si>
  <si>
    <t>景宁县中心粮库永久性地坪及粮食物资应急保障中心</t>
  </si>
  <si>
    <t>P21331127-0014</t>
  </si>
  <si>
    <t>景宁畲族自治县粮食收储有限公司</t>
  </si>
  <si>
    <t>景宁县新档案馆建设（一期）</t>
  </si>
  <si>
    <t>P19331127-0007</t>
  </si>
  <si>
    <t>景宁畲族自治县档案馆</t>
  </si>
  <si>
    <t>景宁畲族自治县残疾人康养中心</t>
  </si>
  <si>
    <t>P21331127-0022</t>
  </si>
  <si>
    <t>景宁畲族自治县残联</t>
  </si>
  <si>
    <t>2022年景宁县农村公路窄路基路面提升改善（造） 工程</t>
  </si>
  <si>
    <t>P21331127-0019</t>
  </si>
  <si>
    <t>景宁畲族自治县体育公园一期工程暨体育场复建项目</t>
  </si>
  <si>
    <t>XMWH3311270003180010008160812185919</t>
  </si>
  <si>
    <t>景宁县体育中心</t>
  </si>
  <si>
    <t>洞头至庆元公路景宁九龙至红星段改 建工程（渤海镇连接线工程）项目</t>
  </si>
  <si>
    <t>P21331127-0020</t>
  </si>
  <si>
    <t>景宁畲族自治县交通局</t>
  </si>
  <si>
    <t>322国道油田段边坡处治工程</t>
  </si>
  <si>
    <t>P21331127-0021</t>
  </si>
  <si>
    <t>2021年景宁县农村公路危病桥改造工程</t>
  </si>
  <si>
    <t>P21331127-0017</t>
  </si>
  <si>
    <t>景宁畲族自治县标准化矿产资源综合利用基地项目新建工程</t>
  </si>
  <si>
    <t>P21331127-0027</t>
  </si>
  <si>
    <t>景宁畲族自治县国有资产投资经营有限公司</t>
  </si>
  <si>
    <t>龙泉市</t>
  </si>
  <si>
    <t>2021年百山祖国家公园龙泉兰巨乡基础设施建设项目</t>
  </si>
  <si>
    <t>P21331181-0027</t>
  </si>
  <si>
    <t>龙泉市兰巨乡人民政府</t>
  </si>
  <si>
    <t>龙泉市棋盘山基础设施建设工程</t>
  </si>
  <si>
    <t>P20331181-0024</t>
  </si>
  <si>
    <t>林业局</t>
  </si>
  <si>
    <t>龙泉市第二中学扩建工程（二期）</t>
  </si>
  <si>
    <t>P19331181-0012</t>
  </si>
  <si>
    <t>龙泉市教育局</t>
  </si>
  <si>
    <t>龙泉市汽车空调产业创新服务综合体东侧商住开发市政配套工程</t>
  </si>
  <si>
    <t>P21331181-0003</t>
  </si>
  <si>
    <t>住建局</t>
  </si>
  <si>
    <t>龙泉市土地整治生态修复工程</t>
  </si>
  <si>
    <t>P21331181-0002</t>
  </si>
  <si>
    <t>自然规划局</t>
  </si>
  <si>
    <t>龙泉市县道村沈线公路（梧桐口至武溪）提升改造工程</t>
  </si>
  <si>
    <t>P19331181-0006</t>
  </si>
  <si>
    <t>龙泉市交通局</t>
  </si>
  <si>
    <t>G322(原53省道）龙泉安仁至西街段公路改建工程</t>
  </si>
  <si>
    <t>XMWH3311810003180010029170803160320</t>
  </si>
  <si>
    <t>龙泉市交通运输局</t>
  </si>
  <si>
    <t>龙泉市龙渊派出所周边市政道路工程</t>
  </si>
  <si>
    <t>P20331181-0035</t>
  </si>
  <si>
    <t>龙泉市城市建设投资开发有限公司</t>
  </si>
  <si>
    <t>龙泉市剑池路排污管网综合改造工程</t>
  </si>
  <si>
    <t>XMWH3311810003180010035170803202706</t>
  </si>
  <si>
    <t>龙泉市供排水有限公司责任公司</t>
  </si>
  <si>
    <t>2021年龙泉市农村公路安全设施整治提升工程</t>
  </si>
  <si>
    <t>P21331181-0029</t>
  </si>
  <si>
    <t>交通运输局</t>
  </si>
  <si>
    <t>龙泉市疫情防控集中隔离点应急工程</t>
  </si>
  <si>
    <t>P22331181-0002</t>
  </si>
  <si>
    <t>住房城乡建设局</t>
  </si>
  <si>
    <t>龙泉市安仁镇集镇区域“污水零直排区” 创建项目</t>
  </si>
  <si>
    <t>P21331181-0010</t>
  </si>
  <si>
    <t>安仁镇</t>
  </si>
  <si>
    <t>龙泉市上垟镇木岱口村鲤鱼桥头至五都垟村黄岱殿后通村公路项目</t>
  </si>
  <si>
    <t>P21331181-0007</t>
  </si>
  <si>
    <t>上垟镇</t>
  </si>
  <si>
    <t>2021年龙泉市城区污水零直排创建项目</t>
  </si>
  <si>
    <t>P21331181-0017</t>
  </si>
  <si>
    <t>龙泉市凤起路（贤良路—华楼街）市政工程</t>
  </si>
  <si>
    <t>P21331181-0016</t>
  </si>
  <si>
    <t>龙泉市2022年教育基础设施建设项目</t>
  </si>
  <si>
    <t>P21331181-0018</t>
  </si>
  <si>
    <t>教育局</t>
  </si>
  <si>
    <t>龙泉市暴雨精细化监测预报预警工程</t>
  </si>
  <si>
    <t>P21331181-0019</t>
  </si>
  <si>
    <t>气象局</t>
  </si>
  <si>
    <t>龙泉市宝溪乡“水文化园”项目基础设施工程</t>
  </si>
  <si>
    <t>P20331181-0030</t>
  </si>
  <si>
    <t>龙泉市瓯江水利发展有限公司</t>
  </si>
  <si>
    <t>龙泉市中山东路（大转盘-东茶路）段及东茶路（中山东路-华楼街）段道路提升工程</t>
  </si>
  <si>
    <t>P21331181-0014</t>
  </si>
  <si>
    <t>龙泉市江滨北路（贤良路至华楼街段）市政工程</t>
  </si>
  <si>
    <t>P21331181-0012</t>
  </si>
  <si>
    <t>龙泉市溪北污水泵站扩容及主管改造工程</t>
  </si>
  <si>
    <t>P20331181-0034</t>
  </si>
  <si>
    <t>龙泉市供排水有限责任公司</t>
  </si>
  <si>
    <t>龙泉市站前区块市政基础设施工程（一期）</t>
  </si>
  <si>
    <t>PROJ331181318001-00000012</t>
  </si>
  <si>
    <t>龙泉市住房和城乡建设局</t>
  </si>
  <si>
    <t>龙泉城乡发展一体化提升改造项目</t>
  </si>
  <si>
    <t>P22331181-0001</t>
  </si>
  <si>
    <t>G25长深高速（丽龙段）龙泉东互通改建工程</t>
  </si>
  <si>
    <t>P20331181-0025</t>
  </si>
  <si>
    <t>龙泉市交通投资有限责任公司</t>
  </si>
  <si>
    <t>龙泉市兰巨生态产业园及基础设施配套建设项目</t>
  </si>
  <si>
    <t>P20331181-0013</t>
  </si>
  <si>
    <t>兰巨乡人民政府</t>
  </si>
  <si>
    <t>龙泉青瓷宝剑技师学院（中职校）综合改造提升工程</t>
  </si>
  <si>
    <t>P21331181-0022</t>
  </si>
  <si>
    <t>中职校</t>
  </si>
  <si>
    <t>龙泉市塔石污水处理厂总氮处理工程</t>
  </si>
  <si>
    <t>P21331181-0023</t>
  </si>
  <si>
    <t>龙泉市塔石</t>
  </si>
  <si>
    <t>龙泉市第五中学新建工程</t>
  </si>
  <si>
    <t>P20331181-0019</t>
  </si>
  <si>
    <t>大窑龙泉窑国家考古遗址公园通景通村公路项目</t>
  </si>
  <si>
    <t>P20331181-0036</t>
  </si>
  <si>
    <t>龙泉市小梅镇人民政府</t>
  </si>
  <si>
    <t>表4-3</t>
  </si>
  <si>
    <t>2022年地方政府债务发行及还本付息情况表</t>
  </si>
  <si>
    <t>项目</t>
  </si>
  <si>
    <t>本地区</t>
  </si>
  <si>
    <t>本级</t>
  </si>
  <si>
    <t>一、2021年末地方政府债务余额</t>
  </si>
  <si>
    <t xml:space="preserve">  其中：一般债务</t>
  </si>
  <si>
    <t xml:space="preserve">     专项债务</t>
  </si>
  <si>
    <t>二、2021年地方政府债务限额</t>
  </si>
  <si>
    <t>三、2022年地方政府债务发行决算数</t>
  </si>
  <si>
    <t xml:space="preserve">     新增一般债券发行额</t>
  </si>
  <si>
    <t xml:space="preserve">     再融资一般债券发行额</t>
  </si>
  <si>
    <t xml:space="preserve">     新增专项债券发行额</t>
  </si>
  <si>
    <t xml:space="preserve">     再融资专项债券发行额</t>
  </si>
  <si>
    <t xml:space="preserve">     置换一般债券发行额</t>
  </si>
  <si>
    <t xml:space="preserve">     置换专项债券发行额</t>
  </si>
  <si>
    <t xml:space="preserve">     国际金融组织和外国政府贷款</t>
  </si>
  <si>
    <t>四、2022年地方政府债务还本决算数</t>
  </si>
  <si>
    <t xml:space="preserve">     一般债务</t>
  </si>
  <si>
    <t>五、2022年地方政府债务付息决算数</t>
  </si>
  <si>
    <t>六、2022年末地方政府债务余额决算数</t>
  </si>
  <si>
    <t>七、2022年地方政府债务限额</t>
  </si>
  <si>
    <t>注：本表由县级以上地方各级财政部门在同级人民代表大会常务委员会批准决算后二十日内公开，反映上一年度本地区、本级地方政府债务限额及余额决算数。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</si>
</sst>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b/>
      <sz val="11"/>
      <name val="宋体"/>
      <charset val="1"/>
      <scheme val="minor"/>
    </font>
    <font>
      <sz val="11"/>
      <name val="宋体"/>
      <charset val="1"/>
      <scheme val="minor"/>
    </font>
    <font>
      <b/>
      <sz val="16"/>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7">
    <xf numFmtId="0" fontId="0" fillId="0" borderId="0" xfId="0" applyFont="1">
      <alignment vertical="center"/>
    </xf>
    <xf numFmtId="0" fontId="0" fillId="0" borderId="0" xfId="0" applyFont="1" applyFill="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4"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0" xfId="0" applyFont="1" applyAlignment="1">
      <alignment horizontal="center" vertical="center"/>
    </xf>
    <xf numFmtId="0" fontId="5" fillId="0" borderId="0" xfId="0" applyFont="1" applyFill="1" applyAlignment="1">
      <alignment horizontal="center" vertical="center"/>
    </xf>
    <xf numFmtId="0" fontId="6" fillId="0" borderId="0" xfId="0" applyFont="1" applyAlignment="1">
      <alignment horizontal="center" vertical="center"/>
    </xf>
    <xf numFmtId="0" fontId="0" fillId="0" borderId="0" xfId="0" applyNumberFormat="1" applyFont="1" applyAlignment="1">
      <alignment horizontal="center" vertical="center"/>
    </xf>
    <xf numFmtId="0" fontId="7" fillId="0" borderId="0" xfId="0" applyFont="1" applyAlignment="1">
      <alignment horizontal="center" vertical="center"/>
    </xf>
    <xf numFmtId="0" fontId="1" fillId="0" borderId="0" xfId="0" applyFont="1" applyBorder="1" applyAlignment="1">
      <alignment horizontal="center" vertical="center" wrapText="1"/>
    </xf>
    <xf numFmtId="0" fontId="4" fillId="0" borderId="0"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2"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NumberFormat="1" applyFont="1" applyBorder="1" applyAlignment="1">
      <alignment horizontal="center" vertical="center" wrapText="1"/>
    </xf>
    <xf numFmtId="0" fontId="1" fillId="0" borderId="1" xfId="0" applyFont="1" applyBorder="1" applyAlignment="1">
      <alignment vertical="center" wrapText="1"/>
    </xf>
    <xf numFmtId="0" fontId="0" fillId="0" borderId="1" xfId="0" applyFont="1" applyBorder="1">
      <alignment vertical="center"/>
    </xf>
    <xf numFmtId="0" fontId="3" fillId="0" borderId="1" xfId="0" applyFont="1" applyBorder="1" applyAlignment="1">
      <alignment vertical="center" wrapText="1"/>
    </xf>
    <xf numFmtId="0" fontId="4" fillId="0" borderId="1" xfId="0" applyFont="1" applyBorder="1" applyAlignment="1">
      <alignment vertical="center" wrapText="1"/>
    </xf>
    <xf numFmtId="4" fontId="4"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
  <sheetViews>
    <sheetView tabSelected="1" topLeftCell="C1" workbookViewId="0">
      <pane ySplit="9" topLeftCell="A10" activePane="bottomLeft" state="frozen"/>
      <selection/>
      <selection pane="bottomLeft" activeCell="C15" sqref="C15"/>
    </sheetView>
  </sheetViews>
  <sheetFormatPr defaultColWidth="10" defaultRowHeight="13.5"/>
  <cols>
    <col min="1" max="2" width="9" hidden="1"/>
    <col min="3" max="3" width="23.075" customWidth="1"/>
    <col min="4" max="5" width="25.2416666666667" customWidth="1"/>
    <col min="6" max="9" width="23.075" customWidth="1"/>
    <col min="10" max="10" width="9.76666666666667" customWidth="1"/>
  </cols>
  <sheetData>
    <row r="1" ht="22.5" hidden="1" spans="1:9">
      <c r="A1" s="2"/>
      <c r="B1" s="2" t="s">
        <v>0</v>
      </c>
      <c r="C1" s="2" t="s">
        <v>1</v>
      </c>
      <c r="D1" s="2" t="s">
        <v>2</v>
      </c>
    </row>
    <row r="2" ht="22.5" hidden="1" spans="1:9">
      <c r="A2" s="2">
        <v>0</v>
      </c>
      <c r="B2" s="2" t="s">
        <v>3</v>
      </c>
      <c r="C2" s="2" t="s">
        <v>4</v>
      </c>
      <c r="D2" s="2" t="s">
        <v>5</v>
      </c>
    </row>
    <row r="3" hidden="1" spans="1:9">
      <c r="A3" s="2">
        <v>0</v>
      </c>
      <c r="B3" s="2" t="s">
        <v>6</v>
      </c>
      <c r="C3" s="2" t="s">
        <v>7</v>
      </c>
      <c r="D3" s="2"/>
      <c r="E3" s="2" t="s">
        <v>8</v>
      </c>
      <c r="F3" s="2" t="s">
        <v>9</v>
      </c>
      <c r="H3" s="2" t="s">
        <v>10</v>
      </c>
      <c r="I3" s="2" t="s">
        <v>11</v>
      </c>
    </row>
    <row r="4" ht="14.3" customHeight="1" spans="1:9">
      <c r="A4" s="2">
        <v>0</v>
      </c>
      <c r="B4" s="2"/>
      <c r="C4" s="2" t="s">
        <v>12</v>
      </c>
    </row>
    <row r="5" ht="28.6" customHeight="1" spans="1:9">
      <c r="A5" s="2">
        <v>0</v>
      </c>
      <c r="C5" s="3" t="s">
        <v>13</v>
      </c>
      <c r="D5" s="3"/>
      <c r="E5" s="3"/>
      <c r="F5" s="3"/>
      <c r="G5" s="3"/>
      <c r="H5" s="3"/>
      <c r="I5" s="3"/>
    </row>
    <row r="6" ht="14.3" customHeight="1" spans="1:9">
      <c r="A6" s="2">
        <v>0</v>
      </c>
      <c r="C6" s="2"/>
      <c r="D6" s="2"/>
      <c r="I6" s="4" t="s">
        <v>14</v>
      </c>
    </row>
    <row r="7" ht="22" customHeight="1" spans="1:9">
      <c r="A7" s="22">
        <v>0</v>
      </c>
      <c r="B7" s="23"/>
      <c r="C7" s="5" t="s">
        <v>15</v>
      </c>
      <c r="D7" s="5" t="s">
        <v>16</v>
      </c>
      <c r="E7" s="5"/>
      <c r="F7" s="5"/>
      <c r="G7" s="5" t="s">
        <v>17</v>
      </c>
      <c r="H7" s="5"/>
      <c r="I7" s="5"/>
    </row>
    <row r="8" ht="22" customHeight="1" spans="1:9">
      <c r="A8" s="22">
        <v>0</v>
      </c>
      <c r="B8" s="23"/>
      <c r="C8" s="5"/>
      <c r="D8" s="24"/>
      <c r="E8" s="5" t="s">
        <v>18</v>
      </c>
      <c r="F8" s="5" t="s">
        <v>19</v>
      </c>
      <c r="G8" s="24"/>
      <c r="H8" s="5" t="s">
        <v>18</v>
      </c>
      <c r="I8" s="5" t="s">
        <v>19</v>
      </c>
    </row>
    <row r="9" ht="22" customHeight="1" spans="1:9">
      <c r="A9" s="22">
        <v>0</v>
      </c>
      <c r="B9" s="23"/>
      <c r="C9" s="5" t="s">
        <v>20</v>
      </c>
      <c r="D9" s="5" t="s">
        <v>21</v>
      </c>
      <c r="E9" s="5" t="s">
        <v>22</v>
      </c>
      <c r="F9" s="5" t="s">
        <v>23</v>
      </c>
      <c r="G9" s="5" t="s">
        <v>24</v>
      </c>
      <c r="H9" s="5" t="s">
        <v>25</v>
      </c>
      <c r="I9" s="5" t="s">
        <v>26</v>
      </c>
    </row>
    <row r="10" ht="22" customHeight="1" spans="1:9">
      <c r="A10" s="22" t="s">
        <v>27</v>
      </c>
      <c r="B10" s="25" t="s">
        <v>28</v>
      </c>
      <c r="C10" s="25" t="s">
        <v>29</v>
      </c>
      <c r="D10" s="26">
        <f t="shared" ref="D10:I10" si="0">SUM(D11:D20)</f>
        <v>1011.48</v>
      </c>
      <c r="E10" s="26">
        <f t="shared" si="0"/>
        <v>458.08</v>
      </c>
      <c r="F10" s="26">
        <f t="shared" si="0"/>
        <v>553.4</v>
      </c>
      <c r="G10" s="7">
        <f t="shared" si="0"/>
        <v>1011.410732</v>
      </c>
      <c r="H10" s="7">
        <f t="shared" si="0"/>
        <v>458.038705</v>
      </c>
      <c r="I10" s="7">
        <f t="shared" si="0"/>
        <v>553.369304</v>
      </c>
    </row>
    <row r="11" ht="22" customHeight="1" spans="1:9">
      <c r="A11" s="22" t="s">
        <v>27</v>
      </c>
      <c r="B11" s="25" t="s">
        <v>30</v>
      </c>
      <c r="C11" s="25" t="s">
        <v>31</v>
      </c>
      <c r="D11" s="26">
        <v>312.89</v>
      </c>
      <c r="E11" s="26">
        <v>63.78</v>
      </c>
      <c r="F11" s="26">
        <v>249.11</v>
      </c>
      <c r="G11" s="7">
        <v>312.882694</v>
      </c>
      <c r="H11" s="7">
        <v>63.779016</v>
      </c>
      <c r="I11" s="7">
        <v>249.103678</v>
      </c>
    </row>
    <row r="12" ht="22" customHeight="1" spans="1:9">
      <c r="A12" s="22" t="s">
        <v>27</v>
      </c>
      <c r="B12" s="25" t="s">
        <v>32</v>
      </c>
      <c r="C12" s="25" t="s">
        <v>33</v>
      </c>
      <c r="D12" s="26">
        <v>61.8</v>
      </c>
      <c r="E12" s="26">
        <v>35.78</v>
      </c>
      <c r="F12" s="26">
        <v>26.02</v>
      </c>
      <c r="G12" s="7">
        <v>61.786963</v>
      </c>
      <c r="H12" s="7">
        <v>35.775563</v>
      </c>
      <c r="I12" s="7">
        <v>26.0114</v>
      </c>
    </row>
    <row r="13" ht="22" customHeight="1" spans="1:9">
      <c r="A13" s="22" t="s">
        <v>27</v>
      </c>
      <c r="B13" s="25" t="s">
        <v>34</v>
      </c>
      <c r="C13" s="25" t="s">
        <v>35</v>
      </c>
      <c r="D13" s="26">
        <v>99.16</v>
      </c>
      <c r="E13" s="26">
        <v>41.32</v>
      </c>
      <c r="F13" s="26">
        <v>57.84</v>
      </c>
      <c r="G13" s="7">
        <v>99.155</v>
      </c>
      <c r="H13" s="7">
        <v>41.315</v>
      </c>
      <c r="I13" s="7">
        <v>57.84</v>
      </c>
    </row>
    <row r="14" ht="22" customHeight="1" spans="1:9">
      <c r="A14" s="22" t="s">
        <v>27</v>
      </c>
      <c r="B14" s="25" t="s">
        <v>36</v>
      </c>
      <c r="C14" s="25" t="s">
        <v>37</v>
      </c>
      <c r="D14" s="26">
        <v>95.92</v>
      </c>
      <c r="E14" s="26">
        <v>50.02</v>
      </c>
      <c r="F14" s="26">
        <v>45.9</v>
      </c>
      <c r="G14" s="7">
        <v>95.92</v>
      </c>
      <c r="H14" s="7">
        <v>50.02</v>
      </c>
      <c r="I14" s="7">
        <v>45.897226</v>
      </c>
    </row>
    <row r="15" ht="22" customHeight="1" spans="1:9">
      <c r="A15" s="22" t="s">
        <v>27</v>
      </c>
      <c r="B15" s="25" t="s">
        <v>38</v>
      </c>
      <c r="C15" s="25" t="s">
        <v>39</v>
      </c>
      <c r="D15" s="26">
        <v>90.24</v>
      </c>
      <c r="E15" s="26">
        <v>42.99</v>
      </c>
      <c r="F15" s="26">
        <v>47.25</v>
      </c>
      <c r="G15" s="7">
        <v>90.235</v>
      </c>
      <c r="H15" s="7">
        <v>42.985</v>
      </c>
      <c r="I15" s="7">
        <v>47.25</v>
      </c>
    </row>
    <row r="16" ht="22" customHeight="1" spans="1:9">
      <c r="A16" s="22" t="s">
        <v>27</v>
      </c>
      <c r="B16" s="25" t="s">
        <v>40</v>
      </c>
      <c r="C16" s="25" t="s">
        <v>41</v>
      </c>
      <c r="D16" s="26">
        <v>78.6</v>
      </c>
      <c r="E16" s="26">
        <v>41.43</v>
      </c>
      <c r="F16" s="26">
        <v>37.17</v>
      </c>
      <c r="G16" s="7">
        <v>78.5961</v>
      </c>
      <c r="H16" s="7">
        <v>41.4261</v>
      </c>
      <c r="I16" s="7">
        <v>37.17</v>
      </c>
    </row>
    <row r="17" ht="22" customHeight="1" spans="1:9">
      <c r="A17" s="22" t="s">
        <v>27</v>
      </c>
      <c r="B17" s="25" t="s">
        <v>42</v>
      </c>
      <c r="C17" s="25" t="s">
        <v>43</v>
      </c>
      <c r="D17" s="26">
        <v>55.15</v>
      </c>
      <c r="E17" s="26">
        <v>36.69</v>
      </c>
      <c r="F17" s="26">
        <v>18.46</v>
      </c>
      <c r="G17" s="7">
        <v>55.1389</v>
      </c>
      <c r="H17" s="7">
        <v>36.6819</v>
      </c>
      <c r="I17" s="7">
        <v>18.457</v>
      </c>
    </row>
    <row r="18" ht="22" customHeight="1" spans="1:9">
      <c r="A18" s="22" t="s">
        <v>27</v>
      </c>
      <c r="B18" s="25" t="s">
        <v>44</v>
      </c>
      <c r="C18" s="25" t="s">
        <v>45</v>
      </c>
      <c r="D18" s="26">
        <v>59.06</v>
      </c>
      <c r="E18" s="26">
        <v>40.56</v>
      </c>
      <c r="F18" s="26">
        <v>18.5</v>
      </c>
      <c r="G18" s="7">
        <v>59.0528</v>
      </c>
      <c r="H18" s="7">
        <v>40.5528</v>
      </c>
      <c r="I18" s="7">
        <v>18.5</v>
      </c>
    </row>
    <row r="19" ht="22" customHeight="1" spans="1:9">
      <c r="A19" s="22" t="s">
        <v>27</v>
      </c>
      <c r="B19" s="25" t="s">
        <v>46</v>
      </c>
      <c r="C19" s="25" t="s">
        <v>47</v>
      </c>
      <c r="D19" s="26">
        <v>62.71</v>
      </c>
      <c r="E19" s="26">
        <v>45.18</v>
      </c>
      <c r="F19" s="26">
        <v>17.53</v>
      </c>
      <c r="G19" s="7">
        <v>62.699176</v>
      </c>
      <c r="H19" s="7">
        <v>45.174233</v>
      </c>
      <c r="I19" s="7">
        <v>17.53</v>
      </c>
    </row>
    <row r="20" ht="22" customHeight="1" spans="1:9">
      <c r="A20" s="22" t="s">
        <v>27</v>
      </c>
      <c r="B20" s="25" t="s">
        <v>48</v>
      </c>
      <c r="C20" s="25" t="s">
        <v>49</v>
      </c>
      <c r="D20" s="26">
        <v>95.95</v>
      </c>
      <c r="E20" s="26">
        <v>60.33</v>
      </c>
      <c r="F20" s="26">
        <v>35.62</v>
      </c>
      <c r="G20" s="7">
        <v>95.944099</v>
      </c>
      <c r="H20" s="7">
        <v>60.329093</v>
      </c>
      <c r="I20" s="7">
        <v>35.61</v>
      </c>
    </row>
    <row r="21" ht="22" customHeight="1" spans="1:9">
      <c r="A21" s="2">
        <v>0</v>
      </c>
      <c r="C21" s="2" t="s">
        <v>50</v>
      </c>
      <c r="D21" s="2"/>
      <c r="E21" s="2"/>
      <c r="F21" s="2"/>
      <c r="G21" s="2"/>
      <c r="H21" s="2"/>
      <c r="I21" s="2"/>
    </row>
    <row r="22" ht="22" customHeight="1" spans="1:9">
      <c r="A22" s="2">
        <v>0</v>
      </c>
      <c r="C22" s="2" t="s">
        <v>51</v>
      </c>
      <c r="D22" s="2"/>
      <c r="E22" s="2"/>
      <c r="F22" s="2"/>
      <c r="G22" s="2"/>
      <c r="H22" s="2"/>
      <c r="I22" s="2"/>
    </row>
  </sheetData>
  <mergeCells count="6">
    <mergeCell ref="C5:I5"/>
    <mergeCell ref="D7:F7"/>
    <mergeCell ref="G7:I7"/>
    <mergeCell ref="C21:I21"/>
    <mergeCell ref="C22:I22"/>
    <mergeCell ref="C7:C8"/>
  </mergeCells>
  <pageMargins left="0.75" right="0.828000009059906" top="0.268999993801117" bottom="0.268999993801117" header="0" footer="0"/>
  <pageSetup paperSize="9" scale="7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7"/>
  <sheetViews>
    <sheetView workbookViewId="0">
      <pane xSplit="1" ySplit="1" topLeftCell="B11" activePane="bottomRight" state="frozen"/>
      <selection/>
      <selection pane="topRight"/>
      <selection pane="bottomLeft"/>
      <selection pane="bottomRight" activeCell="C9" sqref="C9"/>
    </sheetView>
  </sheetViews>
  <sheetFormatPr defaultColWidth="10" defaultRowHeight="13.5"/>
  <cols>
    <col min="1" max="1" width="8.25" style="9" customWidth="1"/>
    <col min="2" max="2" width="12.2083333333333" style="9" customWidth="1"/>
    <col min="3" max="3" width="36.9083333333333" style="11" customWidth="1"/>
    <col min="4" max="4" width="24.2916666666667" style="9" customWidth="1"/>
    <col min="5" max="5" width="19.5416666666667" style="9" customWidth="1"/>
    <col min="6" max="6" width="19.95" style="9" customWidth="1"/>
    <col min="7" max="7" width="16.375" style="9" customWidth="1"/>
    <col min="8" max="8" width="11.875" style="12" customWidth="1"/>
    <col min="9" max="9" width="18.725" style="9" customWidth="1"/>
    <col min="10" max="11" width="9.76666666666667" style="9" customWidth="1"/>
    <col min="12" max="16384" width="10" style="9"/>
  </cols>
  <sheetData>
    <row r="1" spans="1:9">
      <c r="A1" s="9" t="s">
        <v>52</v>
      </c>
    </row>
    <row r="2" s="9" customFormat="1" ht="40.7" customHeight="1" spans="1:9">
      <c r="A2" s="13" t="s">
        <v>53</v>
      </c>
      <c r="B2" s="13"/>
      <c r="C2" s="13"/>
      <c r="D2" s="13"/>
      <c r="E2" s="13"/>
      <c r="F2" s="13"/>
      <c r="G2" s="13"/>
      <c r="H2" s="13"/>
      <c r="I2" s="13"/>
    </row>
    <row r="3" s="9" customFormat="1" ht="20" customHeight="1" spans="1:9">
      <c r="B3" s="14"/>
      <c r="C3" s="14"/>
      <c r="H3" s="12"/>
      <c r="I3" s="15" t="s">
        <v>54</v>
      </c>
    </row>
    <row r="4" s="10" customFormat="1" ht="32" customHeight="1" spans="1:9">
      <c r="A4" s="16" t="s">
        <v>55</v>
      </c>
      <c r="B4" s="16" t="s">
        <v>56</v>
      </c>
      <c r="C4" s="16" t="s">
        <v>57</v>
      </c>
      <c r="D4" s="16" t="s">
        <v>58</v>
      </c>
      <c r="E4" s="16" t="s">
        <v>59</v>
      </c>
      <c r="F4" s="16" t="s">
        <v>60</v>
      </c>
      <c r="G4" s="16" t="s">
        <v>61</v>
      </c>
      <c r="H4" s="17" t="s">
        <v>62</v>
      </c>
      <c r="I4" s="16" t="s">
        <v>63</v>
      </c>
    </row>
    <row r="5" s="9" customFormat="1" ht="32" customHeight="1" spans="1:9">
      <c r="A5" s="18">
        <v>1</v>
      </c>
      <c r="B5" s="18" t="s">
        <v>64</v>
      </c>
      <c r="C5" s="18" t="s">
        <v>65</v>
      </c>
      <c r="D5" s="18" t="s">
        <v>66</v>
      </c>
      <c r="E5" s="18" t="s">
        <v>67</v>
      </c>
      <c r="F5" s="18" t="s">
        <v>68</v>
      </c>
      <c r="G5" s="18" t="s">
        <v>69</v>
      </c>
      <c r="H5" s="19">
        <v>5000</v>
      </c>
      <c r="I5" s="18" t="s">
        <v>70</v>
      </c>
    </row>
    <row r="6" s="9" customFormat="1" ht="32" customHeight="1" spans="1:9">
      <c r="A6" s="20">
        <v>2</v>
      </c>
      <c r="B6" s="20" t="s">
        <v>64</v>
      </c>
      <c r="C6" s="20" t="s">
        <v>71</v>
      </c>
      <c r="D6" s="20" t="s">
        <v>72</v>
      </c>
      <c r="E6" s="20" t="s">
        <v>73</v>
      </c>
      <c r="F6" s="20" t="s">
        <v>74</v>
      </c>
      <c r="G6" s="20" t="s">
        <v>69</v>
      </c>
      <c r="H6" s="21">
        <v>6000</v>
      </c>
      <c r="I6" s="20" t="s">
        <v>70</v>
      </c>
    </row>
    <row r="7" s="9" customFormat="1" ht="32" customHeight="1" spans="1:9">
      <c r="A7" s="18">
        <v>3</v>
      </c>
      <c r="B7" s="20" t="s">
        <v>64</v>
      </c>
      <c r="C7" s="20" t="s">
        <v>75</v>
      </c>
      <c r="D7" s="20" t="s">
        <v>76</v>
      </c>
      <c r="E7" s="20" t="s">
        <v>77</v>
      </c>
      <c r="F7" s="20" t="s">
        <v>78</v>
      </c>
      <c r="G7" s="20" t="s">
        <v>69</v>
      </c>
      <c r="H7" s="21">
        <v>27000</v>
      </c>
      <c r="I7" s="20" t="s">
        <v>70</v>
      </c>
    </row>
    <row r="8" s="9" customFormat="1" ht="32" customHeight="1" spans="1:9">
      <c r="A8" s="20">
        <v>4</v>
      </c>
      <c r="B8" s="20" t="s">
        <v>64</v>
      </c>
      <c r="C8" s="20" t="s">
        <v>79</v>
      </c>
      <c r="D8" s="20" t="s">
        <v>80</v>
      </c>
      <c r="E8" s="20" t="s">
        <v>81</v>
      </c>
      <c r="F8" s="20" t="s">
        <v>82</v>
      </c>
      <c r="G8" s="20" t="s">
        <v>69</v>
      </c>
      <c r="H8" s="21">
        <v>8000</v>
      </c>
      <c r="I8" s="20" t="s">
        <v>70</v>
      </c>
    </row>
    <row r="9" s="9" customFormat="1" ht="32" customHeight="1" spans="1:9">
      <c r="A9" s="18">
        <v>5</v>
      </c>
      <c r="B9" s="20" t="s">
        <v>64</v>
      </c>
      <c r="C9" s="20" t="s">
        <v>83</v>
      </c>
      <c r="D9" s="20" t="s">
        <v>84</v>
      </c>
      <c r="E9" s="20" t="s">
        <v>77</v>
      </c>
      <c r="F9" s="20" t="s">
        <v>85</v>
      </c>
      <c r="G9" s="20" t="s">
        <v>69</v>
      </c>
      <c r="H9" s="21">
        <v>20000</v>
      </c>
      <c r="I9" s="20" t="s">
        <v>70</v>
      </c>
    </row>
    <row r="10" s="9" customFormat="1" ht="32" customHeight="1" spans="1:9">
      <c r="A10" s="20">
        <v>6</v>
      </c>
      <c r="B10" s="20" t="s">
        <v>64</v>
      </c>
      <c r="C10" s="20" t="s">
        <v>86</v>
      </c>
      <c r="D10" s="20" t="s">
        <v>87</v>
      </c>
      <c r="E10" s="20" t="s">
        <v>88</v>
      </c>
      <c r="F10" s="20" t="s">
        <v>86</v>
      </c>
      <c r="G10" s="20" t="s">
        <v>69</v>
      </c>
      <c r="H10" s="21">
        <v>5000</v>
      </c>
      <c r="I10" s="20" t="s">
        <v>70</v>
      </c>
    </row>
    <row r="11" s="9" customFormat="1" ht="32" customHeight="1" spans="1:9">
      <c r="A11" s="18">
        <v>7</v>
      </c>
      <c r="B11" s="20" t="s">
        <v>64</v>
      </c>
      <c r="C11" s="20" t="s">
        <v>89</v>
      </c>
      <c r="D11" s="20" t="s">
        <v>90</v>
      </c>
      <c r="E11" s="20" t="s">
        <v>91</v>
      </c>
      <c r="F11" s="20" t="s">
        <v>78</v>
      </c>
      <c r="G11" s="20" t="s">
        <v>69</v>
      </c>
      <c r="H11" s="21">
        <v>10000</v>
      </c>
      <c r="I11" s="20" t="s">
        <v>70</v>
      </c>
    </row>
    <row r="12" s="9" customFormat="1" ht="32" customHeight="1" spans="1:9">
      <c r="A12" s="20">
        <v>8</v>
      </c>
      <c r="B12" s="20" t="s">
        <v>64</v>
      </c>
      <c r="C12" s="20" t="s">
        <v>92</v>
      </c>
      <c r="D12" s="20" t="s">
        <v>93</v>
      </c>
      <c r="E12" s="20" t="s">
        <v>67</v>
      </c>
      <c r="F12" s="20" t="s">
        <v>94</v>
      </c>
      <c r="G12" s="20" t="s">
        <v>69</v>
      </c>
      <c r="H12" s="21">
        <v>4000</v>
      </c>
      <c r="I12" s="20" t="s">
        <v>70</v>
      </c>
    </row>
    <row r="13" s="9" customFormat="1" ht="32" customHeight="1" spans="1:9">
      <c r="A13" s="18">
        <v>9</v>
      </c>
      <c r="B13" s="20" t="s">
        <v>64</v>
      </c>
      <c r="C13" s="20" t="s">
        <v>95</v>
      </c>
      <c r="D13" s="20" t="s">
        <v>96</v>
      </c>
      <c r="E13" s="20" t="s">
        <v>73</v>
      </c>
      <c r="F13" s="20" t="s">
        <v>97</v>
      </c>
      <c r="G13" s="20" t="s">
        <v>69</v>
      </c>
      <c r="H13" s="21">
        <v>7500</v>
      </c>
      <c r="I13" s="20" t="s">
        <v>70</v>
      </c>
    </row>
    <row r="14" s="9" customFormat="1" ht="32" customHeight="1" spans="1:9">
      <c r="A14" s="20">
        <v>10</v>
      </c>
      <c r="B14" s="20" t="s">
        <v>64</v>
      </c>
      <c r="C14" s="20" t="s">
        <v>98</v>
      </c>
      <c r="D14" s="20" t="s">
        <v>99</v>
      </c>
      <c r="E14" s="20" t="s">
        <v>100</v>
      </c>
      <c r="F14" s="20" t="s">
        <v>78</v>
      </c>
      <c r="G14" s="20" t="s">
        <v>69</v>
      </c>
      <c r="H14" s="21">
        <v>19000</v>
      </c>
      <c r="I14" s="20" t="s">
        <v>70</v>
      </c>
    </row>
    <row r="15" s="9" customFormat="1" ht="32" customHeight="1" spans="1:9">
      <c r="A15" s="18">
        <v>11</v>
      </c>
      <c r="B15" s="20" t="s">
        <v>64</v>
      </c>
      <c r="C15" s="20" t="s">
        <v>101</v>
      </c>
      <c r="D15" s="20" t="s">
        <v>102</v>
      </c>
      <c r="E15" s="20" t="s">
        <v>67</v>
      </c>
      <c r="F15" s="20" t="s">
        <v>103</v>
      </c>
      <c r="G15" s="20" t="s">
        <v>69</v>
      </c>
      <c r="H15" s="21">
        <v>14000</v>
      </c>
      <c r="I15" s="20" t="s">
        <v>70</v>
      </c>
    </row>
    <row r="16" s="9" customFormat="1" ht="32" customHeight="1" spans="1:9">
      <c r="A16" s="20">
        <v>12</v>
      </c>
      <c r="B16" s="20" t="s">
        <v>64</v>
      </c>
      <c r="C16" s="20" t="s">
        <v>104</v>
      </c>
      <c r="D16" s="20" t="s">
        <v>105</v>
      </c>
      <c r="E16" s="20" t="s">
        <v>77</v>
      </c>
      <c r="F16" s="20" t="s">
        <v>78</v>
      </c>
      <c r="G16" s="20" t="s">
        <v>69</v>
      </c>
      <c r="H16" s="21">
        <v>0</v>
      </c>
      <c r="I16" s="20" t="s">
        <v>70</v>
      </c>
    </row>
    <row r="17" s="9" customFormat="1" ht="32" customHeight="1" spans="1:9">
      <c r="A17" s="18">
        <v>13</v>
      </c>
      <c r="B17" s="20" t="s">
        <v>64</v>
      </c>
      <c r="C17" s="20" t="s">
        <v>106</v>
      </c>
      <c r="D17" s="20" t="s">
        <v>107</v>
      </c>
      <c r="E17" s="20" t="s">
        <v>77</v>
      </c>
      <c r="F17" s="20" t="s">
        <v>78</v>
      </c>
      <c r="G17" s="20" t="s">
        <v>69</v>
      </c>
      <c r="H17" s="21">
        <v>10000</v>
      </c>
      <c r="I17" s="20" t="s">
        <v>70</v>
      </c>
    </row>
    <row r="18" s="9" customFormat="1" ht="32" customHeight="1" spans="1:9">
      <c r="A18" s="20">
        <v>14</v>
      </c>
      <c r="B18" s="20" t="s">
        <v>64</v>
      </c>
      <c r="C18" s="20" t="s">
        <v>108</v>
      </c>
      <c r="D18" s="20" t="s">
        <v>109</v>
      </c>
      <c r="E18" s="20" t="s">
        <v>77</v>
      </c>
      <c r="F18" s="20" t="s">
        <v>78</v>
      </c>
      <c r="G18" s="20" t="s">
        <v>69</v>
      </c>
      <c r="H18" s="21">
        <v>45000</v>
      </c>
      <c r="I18" s="20" t="s">
        <v>70</v>
      </c>
    </row>
    <row r="19" s="9" customFormat="1" ht="32" customHeight="1" spans="1:9">
      <c r="A19" s="18">
        <v>15</v>
      </c>
      <c r="B19" s="20" t="s">
        <v>64</v>
      </c>
      <c r="C19" s="20" t="s">
        <v>110</v>
      </c>
      <c r="D19" s="20" t="s">
        <v>111</v>
      </c>
      <c r="E19" s="20" t="s">
        <v>67</v>
      </c>
      <c r="F19" s="20" t="s">
        <v>112</v>
      </c>
      <c r="G19" s="20" t="s">
        <v>113</v>
      </c>
      <c r="H19" s="21">
        <v>1000</v>
      </c>
      <c r="I19" s="20" t="s">
        <v>114</v>
      </c>
    </row>
    <row r="20" s="9" customFormat="1" ht="32" customHeight="1" spans="1:9">
      <c r="A20" s="20">
        <v>16</v>
      </c>
      <c r="B20" s="20" t="s">
        <v>64</v>
      </c>
      <c r="C20" s="20" t="s">
        <v>115</v>
      </c>
      <c r="D20" s="20" t="s">
        <v>116</v>
      </c>
      <c r="E20" s="20" t="s">
        <v>77</v>
      </c>
      <c r="F20" s="20" t="s">
        <v>117</v>
      </c>
      <c r="G20" s="20" t="s">
        <v>69</v>
      </c>
      <c r="H20" s="21">
        <v>68000</v>
      </c>
      <c r="I20" s="20" t="s">
        <v>114</v>
      </c>
    </row>
    <row r="21" s="9" customFormat="1" ht="32" customHeight="1" spans="1:9">
      <c r="A21" s="18">
        <v>17</v>
      </c>
      <c r="B21" s="20" t="s">
        <v>64</v>
      </c>
      <c r="C21" s="20" t="s">
        <v>118</v>
      </c>
      <c r="D21" s="20" t="s">
        <v>119</v>
      </c>
      <c r="E21" s="20" t="s">
        <v>120</v>
      </c>
      <c r="F21" s="20" t="s">
        <v>121</v>
      </c>
      <c r="G21" s="20" t="s">
        <v>113</v>
      </c>
      <c r="H21" s="21">
        <v>12000</v>
      </c>
      <c r="I21" s="20" t="s">
        <v>114</v>
      </c>
    </row>
    <row r="22" s="9" customFormat="1" ht="32" customHeight="1" spans="1:9">
      <c r="A22" s="20">
        <v>18</v>
      </c>
      <c r="B22" s="20" t="s">
        <v>64</v>
      </c>
      <c r="C22" s="20" t="s">
        <v>122</v>
      </c>
      <c r="D22" s="20" t="s">
        <v>123</v>
      </c>
      <c r="E22" s="20" t="s">
        <v>73</v>
      </c>
      <c r="F22" s="20" t="s">
        <v>97</v>
      </c>
      <c r="G22" s="20" t="s">
        <v>113</v>
      </c>
      <c r="H22" s="21">
        <v>1000</v>
      </c>
      <c r="I22" s="20" t="s">
        <v>114</v>
      </c>
    </row>
    <row r="23" s="9" customFormat="1" ht="32" customHeight="1" spans="1:9">
      <c r="A23" s="18">
        <v>19</v>
      </c>
      <c r="B23" s="20" t="s">
        <v>64</v>
      </c>
      <c r="C23" s="20" t="s">
        <v>124</v>
      </c>
      <c r="D23" s="20" t="s">
        <v>125</v>
      </c>
      <c r="E23" s="20" t="s">
        <v>73</v>
      </c>
      <c r="F23" s="20" t="s">
        <v>97</v>
      </c>
      <c r="G23" s="20" t="s">
        <v>113</v>
      </c>
      <c r="H23" s="21">
        <v>1000</v>
      </c>
      <c r="I23" s="20" t="s">
        <v>114</v>
      </c>
    </row>
    <row r="24" s="9" customFormat="1" ht="32" customHeight="1" spans="1:9">
      <c r="A24" s="20">
        <v>20</v>
      </c>
      <c r="B24" s="20" t="s">
        <v>64</v>
      </c>
      <c r="C24" s="20" t="s">
        <v>126</v>
      </c>
      <c r="D24" s="20" t="s">
        <v>127</v>
      </c>
      <c r="E24" s="20" t="s">
        <v>128</v>
      </c>
      <c r="F24" s="20" t="s">
        <v>129</v>
      </c>
      <c r="G24" s="20" t="s">
        <v>113</v>
      </c>
      <c r="H24" s="21">
        <v>5000</v>
      </c>
      <c r="I24" s="20" t="s">
        <v>114</v>
      </c>
    </row>
    <row r="25" s="9" customFormat="1" ht="32" customHeight="1" spans="1:9">
      <c r="A25" s="18">
        <v>21</v>
      </c>
      <c r="B25" s="20" t="s">
        <v>64</v>
      </c>
      <c r="C25" s="20" t="s">
        <v>130</v>
      </c>
      <c r="D25" s="20" t="s">
        <v>131</v>
      </c>
      <c r="E25" s="20" t="s">
        <v>132</v>
      </c>
      <c r="F25" s="20" t="s">
        <v>133</v>
      </c>
      <c r="G25" s="20" t="s">
        <v>69</v>
      </c>
      <c r="H25" s="21">
        <v>96000</v>
      </c>
      <c r="I25" s="20" t="s">
        <v>134</v>
      </c>
    </row>
    <row r="26" s="9" customFormat="1" ht="32" customHeight="1" spans="1:9">
      <c r="A26" s="20">
        <v>22</v>
      </c>
      <c r="B26" s="20" t="s">
        <v>64</v>
      </c>
      <c r="C26" s="20" t="s">
        <v>75</v>
      </c>
      <c r="D26" s="20" t="s">
        <v>76</v>
      </c>
      <c r="E26" s="20" t="s">
        <v>77</v>
      </c>
      <c r="F26" s="20" t="s">
        <v>78</v>
      </c>
      <c r="G26" s="20" t="s">
        <v>69</v>
      </c>
      <c r="H26" s="21">
        <v>5000</v>
      </c>
      <c r="I26" s="20" t="s">
        <v>134</v>
      </c>
    </row>
    <row r="27" s="9" customFormat="1" ht="32" customHeight="1" spans="1:9">
      <c r="A27" s="18">
        <v>23</v>
      </c>
      <c r="B27" s="20" t="s">
        <v>64</v>
      </c>
      <c r="C27" s="20" t="s">
        <v>135</v>
      </c>
      <c r="D27" s="20" t="s">
        <v>136</v>
      </c>
      <c r="E27" s="20" t="s">
        <v>67</v>
      </c>
      <c r="F27" s="20" t="s">
        <v>137</v>
      </c>
      <c r="G27" s="20" t="s">
        <v>69</v>
      </c>
      <c r="H27" s="21">
        <v>8000</v>
      </c>
      <c r="I27" s="20" t="s">
        <v>134</v>
      </c>
    </row>
    <row r="28" s="9" customFormat="1" ht="32" customHeight="1" spans="1:9">
      <c r="A28" s="20">
        <v>24</v>
      </c>
      <c r="B28" s="20" t="s">
        <v>64</v>
      </c>
      <c r="C28" s="20" t="s">
        <v>138</v>
      </c>
      <c r="D28" s="20" t="s">
        <v>139</v>
      </c>
      <c r="E28" s="20" t="s">
        <v>140</v>
      </c>
      <c r="F28" s="20" t="s">
        <v>78</v>
      </c>
      <c r="G28" s="20" t="s">
        <v>69</v>
      </c>
      <c r="H28" s="21">
        <v>13000</v>
      </c>
      <c r="I28" s="20" t="s">
        <v>134</v>
      </c>
    </row>
    <row r="29" s="9" customFormat="1" ht="32" customHeight="1" spans="1:9">
      <c r="A29" s="18">
        <v>25</v>
      </c>
      <c r="B29" s="20" t="s">
        <v>64</v>
      </c>
      <c r="C29" s="20" t="s">
        <v>141</v>
      </c>
      <c r="D29" s="20" t="s">
        <v>142</v>
      </c>
      <c r="E29" s="20" t="s">
        <v>143</v>
      </c>
      <c r="F29" s="20" t="s">
        <v>117</v>
      </c>
      <c r="G29" s="20" t="s">
        <v>69</v>
      </c>
      <c r="H29" s="21">
        <v>40000</v>
      </c>
      <c r="I29" s="20" t="s">
        <v>134</v>
      </c>
    </row>
    <row r="30" s="9" customFormat="1" ht="32" customHeight="1" spans="1:9">
      <c r="A30" s="20">
        <v>26</v>
      </c>
      <c r="B30" s="20" t="s">
        <v>64</v>
      </c>
      <c r="C30" s="20" t="s">
        <v>144</v>
      </c>
      <c r="D30" s="20" t="s">
        <v>145</v>
      </c>
      <c r="E30" s="20" t="s">
        <v>81</v>
      </c>
      <c r="F30" s="20" t="s">
        <v>146</v>
      </c>
      <c r="G30" s="20" t="s">
        <v>69</v>
      </c>
      <c r="H30" s="21">
        <v>3000</v>
      </c>
      <c r="I30" s="20" t="s">
        <v>147</v>
      </c>
    </row>
    <row r="31" s="9" customFormat="1" ht="32" customHeight="1" spans="1:9">
      <c r="A31" s="18">
        <v>27</v>
      </c>
      <c r="B31" s="20" t="s">
        <v>64</v>
      </c>
      <c r="C31" s="20" t="s">
        <v>148</v>
      </c>
      <c r="D31" s="20" t="s">
        <v>149</v>
      </c>
      <c r="E31" s="20" t="s">
        <v>150</v>
      </c>
      <c r="F31" s="20" t="s">
        <v>151</v>
      </c>
      <c r="G31" s="20" t="s">
        <v>69</v>
      </c>
      <c r="H31" s="21">
        <v>5000</v>
      </c>
      <c r="I31" s="20" t="s">
        <v>147</v>
      </c>
    </row>
    <row r="32" s="9" customFormat="1" ht="32" customHeight="1" spans="1:9">
      <c r="A32" s="20">
        <v>28</v>
      </c>
      <c r="B32" s="20" t="s">
        <v>64</v>
      </c>
      <c r="C32" s="20" t="s">
        <v>152</v>
      </c>
      <c r="D32" s="20" t="s">
        <v>153</v>
      </c>
      <c r="E32" s="20" t="s">
        <v>120</v>
      </c>
      <c r="F32" s="20" t="s">
        <v>154</v>
      </c>
      <c r="G32" s="20" t="s">
        <v>69</v>
      </c>
      <c r="H32" s="21">
        <v>100000</v>
      </c>
      <c r="I32" s="20" t="s">
        <v>147</v>
      </c>
    </row>
    <row r="33" s="9" customFormat="1" ht="32" customHeight="1" spans="1:9">
      <c r="A33" s="18">
        <v>29</v>
      </c>
      <c r="B33" s="20" t="s">
        <v>64</v>
      </c>
      <c r="C33" s="20" t="s">
        <v>155</v>
      </c>
      <c r="D33" s="20" t="s">
        <v>156</v>
      </c>
      <c r="E33" s="20" t="s">
        <v>67</v>
      </c>
      <c r="F33" s="20" t="s">
        <v>157</v>
      </c>
      <c r="G33" s="20" t="s">
        <v>69</v>
      </c>
      <c r="H33" s="21">
        <v>10000</v>
      </c>
      <c r="I33" s="20" t="s">
        <v>147</v>
      </c>
    </row>
    <row r="34" s="9" customFormat="1" ht="32" customHeight="1" spans="1:9">
      <c r="A34" s="20">
        <v>30</v>
      </c>
      <c r="B34" s="20" t="s">
        <v>64</v>
      </c>
      <c r="C34" s="20" t="s">
        <v>158</v>
      </c>
      <c r="D34" s="20" t="s">
        <v>159</v>
      </c>
      <c r="E34" s="20" t="s">
        <v>67</v>
      </c>
      <c r="F34" s="20" t="s">
        <v>157</v>
      </c>
      <c r="G34" s="20" t="s">
        <v>69</v>
      </c>
      <c r="H34" s="21">
        <v>5000</v>
      </c>
      <c r="I34" s="20" t="s">
        <v>147</v>
      </c>
    </row>
    <row r="35" s="9" customFormat="1" ht="32" customHeight="1" spans="1:9">
      <c r="A35" s="18">
        <v>31</v>
      </c>
      <c r="B35" s="20" t="s">
        <v>64</v>
      </c>
      <c r="C35" s="20" t="s">
        <v>160</v>
      </c>
      <c r="D35" s="20" t="s">
        <v>161</v>
      </c>
      <c r="E35" s="20" t="s">
        <v>91</v>
      </c>
      <c r="F35" s="20" t="s">
        <v>162</v>
      </c>
      <c r="G35" s="20" t="s">
        <v>113</v>
      </c>
      <c r="H35" s="21">
        <v>5000</v>
      </c>
      <c r="I35" s="20" t="s">
        <v>163</v>
      </c>
    </row>
    <row r="36" s="9" customFormat="1" ht="32" customHeight="1" spans="1:9">
      <c r="A36" s="20">
        <v>32</v>
      </c>
      <c r="B36" s="20" t="s">
        <v>64</v>
      </c>
      <c r="C36" s="20" t="s">
        <v>164</v>
      </c>
      <c r="D36" s="20" t="s">
        <v>165</v>
      </c>
      <c r="E36" s="20" t="s">
        <v>73</v>
      </c>
      <c r="F36" s="20" t="s">
        <v>166</v>
      </c>
      <c r="G36" s="20" t="s">
        <v>113</v>
      </c>
      <c r="H36" s="21">
        <v>5000</v>
      </c>
      <c r="I36" s="20" t="s">
        <v>163</v>
      </c>
    </row>
    <row r="37" s="9" customFormat="1" ht="32" customHeight="1" spans="1:9">
      <c r="A37" s="18">
        <v>33</v>
      </c>
      <c r="B37" s="20" t="s">
        <v>64</v>
      </c>
      <c r="C37" s="20" t="s">
        <v>75</v>
      </c>
      <c r="D37" s="20" t="s">
        <v>76</v>
      </c>
      <c r="E37" s="20" t="s">
        <v>77</v>
      </c>
      <c r="F37" s="20" t="s">
        <v>78</v>
      </c>
      <c r="G37" s="20" t="s">
        <v>69</v>
      </c>
      <c r="H37" s="21">
        <v>14000</v>
      </c>
      <c r="I37" s="20" t="s">
        <v>163</v>
      </c>
    </row>
    <row r="38" s="9" customFormat="1" ht="32" customHeight="1" spans="1:9">
      <c r="A38" s="20">
        <v>34</v>
      </c>
      <c r="B38" s="20" t="s">
        <v>64</v>
      </c>
      <c r="C38" s="20" t="s">
        <v>167</v>
      </c>
      <c r="D38" s="20" t="s">
        <v>168</v>
      </c>
      <c r="E38" s="20" t="s">
        <v>81</v>
      </c>
      <c r="F38" s="20" t="s">
        <v>166</v>
      </c>
      <c r="G38" s="20" t="s">
        <v>69</v>
      </c>
      <c r="H38" s="21">
        <v>1000</v>
      </c>
      <c r="I38" s="20" t="s">
        <v>163</v>
      </c>
    </row>
    <row r="39" s="9" customFormat="1" ht="32" customHeight="1" spans="1:9">
      <c r="A39" s="18">
        <v>35</v>
      </c>
      <c r="B39" s="20" t="s">
        <v>64</v>
      </c>
      <c r="C39" s="20" t="s">
        <v>169</v>
      </c>
      <c r="D39" s="20" t="s">
        <v>170</v>
      </c>
      <c r="E39" s="20" t="s">
        <v>171</v>
      </c>
      <c r="F39" s="20" t="s">
        <v>172</v>
      </c>
      <c r="G39" s="20" t="s">
        <v>113</v>
      </c>
      <c r="H39" s="21">
        <v>3000</v>
      </c>
      <c r="I39" s="20" t="s">
        <v>163</v>
      </c>
    </row>
    <row r="40" s="9" customFormat="1" ht="32" customHeight="1" spans="1:9">
      <c r="A40" s="20">
        <v>36</v>
      </c>
      <c r="B40" s="20" t="s">
        <v>64</v>
      </c>
      <c r="C40" s="20" t="s">
        <v>148</v>
      </c>
      <c r="D40" s="20" t="s">
        <v>149</v>
      </c>
      <c r="E40" s="20" t="s">
        <v>150</v>
      </c>
      <c r="F40" s="20" t="s">
        <v>151</v>
      </c>
      <c r="G40" s="20" t="s">
        <v>69</v>
      </c>
      <c r="H40" s="21">
        <v>9000</v>
      </c>
      <c r="I40" s="20" t="s">
        <v>163</v>
      </c>
    </row>
    <row r="41" s="9" customFormat="1" ht="32" customHeight="1" spans="1:9">
      <c r="A41" s="18">
        <v>37</v>
      </c>
      <c r="B41" s="20" t="s">
        <v>64</v>
      </c>
      <c r="C41" s="20" t="s">
        <v>173</v>
      </c>
      <c r="D41" s="20" t="s">
        <v>174</v>
      </c>
      <c r="E41" s="20" t="s">
        <v>77</v>
      </c>
      <c r="F41" s="20" t="s">
        <v>85</v>
      </c>
      <c r="G41" s="20" t="s">
        <v>69</v>
      </c>
      <c r="H41" s="21">
        <v>10000</v>
      </c>
      <c r="I41" s="20" t="s">
        <v>163</v>
      </c>
    </row>
    <row r="42" s="9" customFormat="1" ht="32" customHeight="1" spans="1:9">
      <c r="A42" s="20">
        <v>38</v>
      </c>
      <c r="B42" s="20" t="s">
        <v>64</v>
      </c>
      <c r="C42" s="20" t="s">
        <v>89</v>
      </c>
      <c r="D42" s="20" t="s">
        <v>90</v>
      </c>
      <c r="E42" s="20" t="s">
        <v>91</v>
      </c>
      <c r="F42" s="20" t="s">
        <v>78</v>
      </c>
      <c r="G42" s="20" t="s">
        <v>69</v>
      </c>
      <c r="H42" s="21">
        <v>27000</v>
      </c>
      <c r="I42" s="20" t="s">
        <v>163</v>
      </c>
    </row>
    <row r="43" s="9" customFormat="1" ht="32" customHeight="1" spans="1:9">
      <c r="A43" s="18">
        <v>39</v>
      </c>
      <c r="B43" s="20" t="s">
        <v>64</v>
      </c>
      <c r="C43" s="20" t="s">
        <v>175</v>
      </c>
      <c r="D43" s="20" t="s">
        <v>176</v>
      </c>
      <c r="E43" s="20" t="s">
        <v>67</v>
      </c>
      <c r="F43" s="20" t="s">
        <v>177</v>
      </c>
      <c r="G43" s="20" t="s">
        <v>69</v>
      </c>
      <c r="H43" s="21">
        <v>6000</v>
      </c>
      <c r="I43" s="20" t="s">
        <v>163</v>
      </c>
    </row>
    <row r="44" s="9" customFormat="1" ht="32" customHeight="1" spans="1:9">
      <c r="A44" s="20">
        <v>40</v>
      </c>
      <c r="B44" s="20" t="s">
        <v>64</v>
      </c>
      <c r="C44" s="20" t="s">
        <v>118</v>
      </c>
      <c r="D44" s="20" t="s">
        <v>119</v>
      </c>
      <c r="E44" s="20" t="s">
        <v>120</v>
      </c>
      <c r="F44" s="20" t="s">
        <v>121</v>
      </c>
      <c r="G44" s="20" t="s">
        <v>113</v>
      </c>
      <c r="H44" s="21">
        <v>10000</v>
      </c>
      <c r="I44" s="20" t="s">
        <v>163</v>
      </c>
    </row>
    <row r="45" s="9" customFormat="1" ht="32" customHeight="1" spans="1:9">
      <c r="A45" s="18">
        <v>41</v>
      </c>
      <c r="B45" s="20" t="s">
        <v>64</v>
      </c>
      <c r="C45" s="20" t="s">
        <v>155</v>
      </c>
      <c r="D45" s="20" t="s">
        <v>156</v>
      </c>
      <c r="E45" s="20" t="s">
        <v>67</v>
      </c>
      <c r="F45" s="20" t="s">
        <v>157</v>
      </c>
      <c r="G45" s="20" t="s">
        <v>69</v>
      </c>
      <c r="H45" s="21">
        <v>10000</v>
      </c>
      <c r="I45" s="20" t="s">
        <v>163</v>
      </c>
    </row>
    <row r="46" s="9" customFormat="1" ht="32" customHeight="1" spans="1:9">
      <c r="A46" s="20">
        <v>42</v>
      </c>
      <c r="B46" s="20" t="s">
        <v>64</v>
      </c>
      <c r="C46" s="20" t="s">
        <v>178</v>
      </c>
      <c r="D46" s="20" t="s">
        <v>179</v>
      </c>
      <c r="E46" s="20" t="s">
        <v>88</v>
      </c>
      <c r="F46" s="20" t="s">
        <v>180</v>
      </c>
      <c r="G46" s="20" t="s">
        <v>69</v>
      </c>
      <c r="H46" s="21">
        <v>20000</v>
      </c>
      <c r="I46" s="20" t="s">
        <v>163</v>
      </c>
    </row>
    <row r="47" s="9" customFormat="1" ht="32" customHeight="1" spans="1:9">
      <c r="A47" s="18">
        <v>43</v>
      </c>
      <c r="B47" s="20" t="s">
        <v>64</v>
      </c>
      <c r="C47" s="20" t="s">
        <v>122</v>
      </c>
      <c r="D47" s="20" t="s">
        <v>123</v>
      </c>
      <c r="E47" s="20" t="s">
        <v>73</v>
      </c>
      <c r="F47" s="20" t="s">
        <v>97</v>
      </c>
      <c r="G47" s="20" t="s">
        <v>113</v>
      </c>
      <c r="H47" s="21">
        <v>2000</v>
      </c>
      <c r="I47" s="20" t="s">
        <v>163</v>
      </c>
    </row>
    <row r="48" s="9" customFormat="1" ht="32" customHeight="1" spans="1:9">
      <c r="A48" s="20">
        <v>44</v>
      </c>
      <c r="B48" s="20" t="s">
        <v>64</v>
      </c>
      <c r="C48" s="20" t="s">
        <v>181</v>
      </c>
      <c r="D48" s="20" t="s">
        <v>182</v>
      </c>
      <c r="E48" s="20" t="s">
        <v>88</v>
      </c>
      <c r="F48" s="20" t="s">
        <v>183</v>
      </c>
      <c r="G48" s="20" t="s">
        <v>69</v>
      </c>
      <c r="H48" s="21">
        <v>12000</v>
      </c>
      <c r="I48" s="20" t="s">
        <v>163</v>
      </c>
    </row>
    <row r="49" s="9" customFormat="1" ht="32" customHeight="1" spans="1:9">
      <c r="A49" s="18">
        <v>45</v>
      </c>
      <c r="B49" s="20" t="s">
        <v>64</v>
      </c>
      <c r="C49" s="20" t="s">
        <v>184</v>
      </c>
      <c r="D49" s="20" t="s">
        <v>185</v>
      </c>
      <c r="E49" s="20" t="s">
        <v>67</v>
      </c>
      <c r="F49" s="20" t="s">
        <v>186</v>
      </c>
      <c r="G49" s="20" t="s">
        <v>69</v>
      </c>
      <c r="H49" s="21">
        <v>10000</v>
      </c>
      <c r="I49" s="20" t="s">
        <v>163</v>
      </c>
    </row>
    <row r="50" s="9" customFormat="1" ht="32" customHeight="1" spans="1:9">
      <c r="A50" s="20">
        <v>46</v>
      </c>
      <c r="B50" s="20" t="s">
        <v>64</v>
      </c>
      <c r="C50" s="20" t="s">
        <v>158</v>
      </c>
      <c r="D50" s="20" t="s">
        <v>159</v>
      </c>
      <c r="E50" s="20" t="s">
        <v>67</v>
      </c>
      <c r="F50" s="20" t="s">
        <v>157</v>
      </c>
      <c r="G50" s="20" t="s">
        <v>69</v>
      </c>
      <c r="H50" s="21">
        <v>12000</v>
      </c>
      <c r="I50" s="20" t="s">
        <v>163</v>
      </c>
    </row>
    <row r="51" s="9" customFormat="1" ht="32" customHeight="1" spans="1:9">
      <c r="A51" s="18">
        <v>47</v>
      </c>
      <c r="B51" s="20" t="s">
        <v>64</v>
      </c>
      <c r="C51" s="20" t="s">
        <v>187</v>
      </c>
      <c r="D51" s="20" t="s">
        <v>188</v>
      </c>
      <c r="E51" s="20" t="s">
        <v>189</v>
      </c>
      <c r="F51" s="20" t="s">
        <v>190</v>
      </c>
      <c r="G51" s="20" t="s">
        <v>69</v>
      </c>
      <c r="H51" s="21">
        <v>15000</v>
      </c>
      <c r="I51" s="20" t="s">
        <v>163</v>
      </c>
    </row>
    <row r="52" s="9" customFormat="1" ht="32" customHeight="1" spans="1:9">
      <c r="A52" s="20">
        <v>48</v>
      </c>
      <c r="B52" s="20" t="s">
        <v>64</v>
      </c>
      <c r="C52" s="20" t="s">
        <v>191</v>
      </c>
      <c r="D52" s="20" t="s">
        <v>192</v>
      </c>
      <c r="E52" s="20" t="s">
        <v>100</v>
      </c>
      <c r="F52" s="20" t="s">
        <v>78</v>
      </c>
      <c r="G52" s="20" t="s">
        <v>69</v>
      </c>
      <c r="H52" s="21">
        <v>3000</v>
      </c>
      <c r="I52" s="20" t="s">
        <v>163</v>
      </c>
    </row>
    <row r="53" s="9" customFormat="1" ht="32" customHeight="1" spans="1:9">
      <c r="A53" s="18">
        <v>49</v>
      </c>
      <c r="B53" s="20" t="s">
        <v>64</v>
      </c>
      <c r="C53" s="20" t="s">
        <v>124</v>
      </c>
      <c r="D53" s="20" t="s">
        <v>125</v>
      </c>
      <c r="E53" s="20" t="s">
        <v>73</v>
      </c>
      <c r="F53" s="20" t="s">
        <v>97</v>
      </c>
      <c r="G53" s="20" t="s">
        <v>113</v>
      </c>
      <c r="H53" s="21">
        <v>3000</v>
      </c>
      <c r="I53" s="20" t="s">
        <v>163</v>
      </c>
    </row>
    <row r="54" s="9" customFormat="1" ht="32" customHeight="1" spans="1:9">
      <c r="A54" s="20">
        <v>50</v>
      </c>
      <c r="B54" s="20" t="s">
        <v>64</v>
      </c>
      <c r="C54" s="20" t="s">
        <v>126</v>
      </c>
      <c r="D54" s="20" t="s">
        <v>127</v>
      </c>
      <c r="E54" s="20" t="s">
        <v>128</v>
      </c>
      <c r="F54" s="20" t="s">
        <v>129</v>
      </c>
      <c r="G54" s="20" t="s">
        <v>113</v>
      </c>
      <c r="H54" s="21">
        <v>8000</v>
      </c>
      <c r="I54" s="20" t="s">
        <v>163</v>
      </c>
    </row>
    <row r="55" s="9" customFormat="1" ht="32" customHeight="1" spans="1:9">
      <c r="A55" s="18">
        <v>51</v>
      </c>
      <c r="B55" s="20" t="s">
        <v>193</v>
      </c>
      <c r="C55" s="20" t="s">
        <v>194</v>
      </c>
      <c r="D55" s="20" t="s">
        <v>195</v>
      </c>
      <c r="E55" s="20" t="s">
        <v>196</v>
      </c>
      <c r="F55" s="20" t="s">
        <v>197</v>
      </c>
      <c r="G55" s="20" t="s">
        <v>113</v>
      </c>
      <c r="H55" s="21">
        <v>500</v>
      </c>
      <c r="I55" s="20" t="s">
        <v>114</v>
      </c>
    </row>
    <row r="56" s="9" customFormat="1" ht="32" customHeight="1" spans="1:9">
      <c r="A56" s="20">
        <v>52</v>
      </c>
      <c r="B56" s="20" t="s">
        <v>193</v>
      </c>
      <c r="C56" s="20" t="s">
        <v>198</v>
      </c>
      <c r="D56" s="20" t="s">
        <v>199</v>
      </c>
      <c r="E56" s="20" t="s">
        <v>200</v>
      </c>
      <c r="F56" s="20" t="s">
        <v>201</v>
      </c>
      <c r="G56" s="20" t="s">
        <v>113</v>
      </c>
      <c r="H56" s="21">
        <v>2800</v>
      </c>
      <c r="I56" s="20" t="s">
        <v>114</v>
      </c>
    </row>
    <row r="57" s="9" customFormat="1" ht="32" customHeight="1" spans="1:9">
      <c r="A57" s="18">
        <v>53</v>
      </c>
      <c r="B57" s="20" t="s">
        <v>193</v>
      </c>
      <c r="C57" s="20" t="s">
        <v>202</v>
      </c>
      <c r="D57" s="20" t="s">
        <v>203</v>
      </c>
      <c r="E57" s="20" t="s">
        <v>91</v>
      </c>
      <c r="F57" s="20" t="s">
        <v>204</v>
      </c>
      <c r="G57" s="20" t="s">
        <v>113</v>
      </c>
      <c r="H57" s="21">
        <v>2000</v>
      </c>
      <c r="I57" s="20" t="s">
        <v>163</v>
      </c>
    </row>
    <row r="58" s="9" customFormat="1" ht="32" customHeight="1" spans="1:9">
      <c r="A58" s="20">
        <v>54</v>
      </c>
      <c r="B58" s="20" t="s">
        <v>193</v>
      </c>
      <c r="C58" s="20" t="s">
        <v>202</v>
      </c>
      <c r="D58" s="20" t="s">
        <v>203</v>
      </c>
      <c r="E58" s="20" t="s">
        <v>91</v>
      </c>
      <c r="F58" s="20" t="s">
        <v>204</v>
      </c>
      <c r="G58" s="20" t="s">
        <v>113</v>
      </c>
      <c r="H58" s="21">
        <v>500</v>
      </c>
      <c r="I58" s="20" t="s">
        <v>114</v>
      </c>
    </row>
    <row r="59" s="9" customFormat="1" ht="32" customHeight="1" spans="1:9">
      <c r="A59" s="18">
        <v>55</v>
      </c>
      <c r="B59" s="20" t="s">
        <v>193</v>
      </c>
      <c r="C59" s="20" t="s">
        <v>205</v>
      </c>
      <c r="D59" s="20" t="s">
        <v>206</v>
      </c>
      <c r="E59" s="20" t="s">
        <v>200</v>
      </c>
      <c r="F59" s="20" t="s">
        <v>207</v>
      </c>
      <c r="G59" s="20" t="s">
        <v>113</v>
      </c>
      <c r="H59" s="21">
        <v>900</v>
      </c>
      <c r="I59" s="20" t="s">
        <v>163</v>
      </c>
    </row>
    <row r="60" s="9" customFormat="1" ht="32" customHeight="1" spans="1:9">
      <c r="A60" s="20">
        <v>56</v>
      </c>
      <c r="B60" s="20" t="s">
        <v>193</v>
      </c>
      <c r="C60" s="20" t="s">
        <v>205</v>
      </c>
      <c r="D60" s="20" t="s">
        <v>206</v>
      </c>
      <c r="E60" s="20" t="s">
        <v>200</v>
      </c>
      <c r="F60" s="20" t="s">
        <v>207</v>
      </c>
      <c r="G60" s="20" t="s">
        <v>113</v>
      </c>
      <c r="H60" s="21">
        <v>1300</v>
      </c>
      <c r="I60" s="20" t="s">
        <v>114</v>
      </c>
    </row>
    <row r="61" s="9" customFormat="1" ht="32" customHeight="1" spans="1:9">
      <c r="A61" s="18">
        <v>57</v>
      </c>
      <c r="B61" s="20" t="s">
        <v>193</v>
      </c>
      <c r="C61" s="20" t="s">
        <v>208</v>
      </c>
      <c r="D61" s="20" t="s">
        <v>209</v>
      </c>
      <c r="E61" s="20" t="s">
        <v>140</v>
      </c>
      <c r="F61" s="20" t="s">
        <v>197</v>
      </c>
      <c r="G61" s="20" t="s">
        <v>113</v>
      </c>
      <c r="H61" s="21">
        <v>1500</v>
      </c>
      <c r="I61" s="20" t="s">
        <v>114</v>
      </c>
    </row>
    <row r="62" s="9" customFormat="1" ht="32" customHeight="1" spans="1:9">
      <c r="A62" s="20">
        <v>58</v>
      </c>
      <c r="B62" s="20" t="s">
        <v>193</v>
      </c>
      <c r="C62" s="20" t="s">
        <v>210</v>
      </c>
      <c r="D62" s="20" t="s">
        <v>211</v>
      </c>
      <c r="E62" s="20" t="s">
        <v>81</v>
      </c>
      <c r="F62" s="20" t="s">
        <v>212</v>
      </c>
      <c r="G62" s="20" t="s">
        <v>69</v>
      </c>
      <c r="H62" s="21">
        <v>6000</v>
      </c>
      <c r="I62" s="20" t="s">
        <v>70</v>
      </c>
    </row>
    <row r="63" s="9" customFormat="1" ht="32" customHeight="1" spans="1:9">
      <c r="A63" s="18">
        <v>59</v>
      </c>
      <c r="B63" s="20" t="s">
        <v>193</v>
      </c>
      <c r="C63" s="20" t="s">
        <v>213</v>
      </c>
      <c r="D63" s="20" t="s">
        <v>214</v>
      </c>
      <c r="E63" s="20" t="s">
        <v>81</v>
      </c>
      <c r="F63" s="20" t="s">
        <v>215</v>
      </c>
      <c r="G63" s="20" t="s">
        <v>113</v>
      </c>
      <c r="H63" s="21">
        <v>400</v>
      </c>
      <c r="I63" s="20" t="s">
        <v>163</v>
      </c>
    </row>
    <row r="64" s="9" customFormat="1" ht="32" customHeight="1" spans="1:9">
      <c r="A64" s="20">
        <v>60</v>
      </c>
      <c r="B64" s="20" t="s">
        <v>193</v>
      </c>
      <c r="C64" s="20" t="s">
        <v>216</v>
      </c>
      <c r="D64" s="20" t="s">
        <v>217</v>
      </c>
      <c r="E64" s="20" t="s">
        <v>81</v>
      </c>
      <c r="F64" s="20" t="s">
        <v>218</v>
      </c>
      <c r="G64" s="20" t="s">
        <v>69</v>
      </c>
      <c r="H64" s="21">
        <v>1000</v>
      </c>
      <c r="I64" s="20" t="s">
        <v>134</v>
      </c>
    </row>
    <row r="65" s="9" customFormat="1" ht="32" customHeight="1" spans="1:9">
      <c r="A65" s="18">
        <v>61</v>
      </c>
      <c r="B65" s="20" t="s">
        <v>193</v>
      </c>
      <c r="C65" s="20" t="s">
        <v>219</v>
      </c>
      <c r="D65" s="20" t="s">
        <v>220</v>
      </c>
      <c r="E65" s="20" t="s">
        <v>200</v>
      </c>
      <c r="F65" s="20" t="s">
        <v>221</v>
      </c>
      <c r="G65" s="20" t="s">
        <v>113</v>
      </c>
      <c r="H65" s="21">
        <v>2000</v>
      </c>
      <c r="I65" s="20" t="s">
        <v>114</v>
      </c>
    </row>
    <row r="66" s="9" customFormat="1" ht="32" customHeight="1" spans="1:9">
      <c r="A66" s="20">
        <v>62</v>
      </c>
      <c r="B66" s="20" t="s">
        <v>193</v>
      </c>
      <c r="C66" s="20" t="s">
        <v>222</v>
      </c>
      <c r="D66" s="20" t="s">
        <v>223</v>
      </c>
      <c r="E66" s="20" t="s">
        <v>140</v>
      </c>
      <c r="F66" s="20" t="s">
        <v>224</v>
      </c>
      <c r="G66" s="20" t="s">
        <v>69</v>
      </c>
      <c r="H66" s="21">
        <v>2000</v>
      </c>
      <c r="I66" s="20" t="s">
        <v>134</v>
      </c>
    </row>
    <row r="67" s="9" customFormat="1" ht="32" customHeight="1" spans="1:9">
      <c r="A67" s="18">
        <v>63</v>
      </c>
      <c r="B67" s="20" t="s">
        <v>193</v>
      </c>
      <c r="C67" s="20" t="s">
        <v>225</v>
      </c>
      <c r="D67" s="20" t="s">
        <v>226</v>
      </c>
      <c r="E67" s="20" t="s">
        <v>196</v>
      </c>
      <c r="F67" s="20" t="s">
        <v>227</v>
      </c>
      <c r="G67" s="20" t="s">
        <v>69</v>
      </c>
      <c r="H67" s="21">
        <v>6000</v>
      </c>
      <c r="I67" s="20" t="s">
        <v>163</v>
      </c>
    </row>
    <row r="68" s="9" customFormat="1" ht="32" customHeight="1" spans="1:9">
      <c r="A68" s="20">
        <v>64</v>
      </c>
      <c r="B68" s="20" t="s">
        <v>193</v>
      </c>
      <c r="C68" s="20" t="s">
        <v>228</v>
      </c>
      <c r="D68" s="20" t="s">
        <v>229</v>
      </c>
      <c r="E68" s="20" t="s">
        <v>200</v>
      </c>
      <c r="F68" s="20" t="s">
        <v>221</v>
      </c>
      <c r="G68" s="20" t="s">
        <v>113</v>
      </c>
      <c r="H68" s="21">
        <v>500</v>
      </c>
      <c r="I68" s="20" t="s">
        <v>163</v>
      </c>
    </row>
    <row r="69" s="9" customFormat="1" ht="32" customHeight="1" spans="1:9">
      <c r="A69" s="18">
        <v>65</v>
      </c>
      <c r="B69" s="20" t="s">
        <v>193</v>
      </c>
      <c r="C69" s="20" t="s">
        <v>228</v>
      </c>
      <c r="D69" s="20" t="s">
        <v>229</v>
      </c>
      <c r="E69" s="20" t="s">
        <v>200</v>
      </c>
      <c r="F69" s="20" t="s">
        <v>221</v>
      </c>
      <c r="G69" s="20" t="s">
        <v>113</v>
      </c>
      <c r="H69" s="21">
        <v>1500</v>
      </c>
      <c r="I69" s="20" t="s">
        <v>114</v>
      </c>
    </row>
    <row r="70" s="9" customFormat="1" ht="32" customHeight="1" spans="1:9">
      <c r="A70" s="20">
        <v>66</v>
      </c>
      <c r="B70" s="20" t="s">
        <v>193</v>
      </c>
      <c r="C70" s="20" t="s">
        <v>230</v>
      </c>
      <c r="D70" s="20" t="s">
        <v>231</v>
      </c>
      <c r="E70" s="20" t="s">
        <v>143</v>
      </c>
      <c r="F70" s="20" t="s">
        <v>232</v>
      </c>
      <c r="G70" s="20" t="s">
        <v>113</v>
      </c>
      <c r="H70" s="21">
        <v>900</v>
      </c>
      <c r="I70" s="20" t="s">
        <v>114</v>
      </c>
    </row>
    <row r="71" s="9" customFormat="1" ht="32" customHeight="1" spans="1:9">
      <c r="A71" s="18">
        <v>67</v>
      </c>
      <c r="B71" s="20" t="s">
        <v>193</v>
      </c>
      <c r="C71" s="20" t="s">
        <v>233</v>
      </c>
      <c r="D71" s="20" t="s">
        <v>234</v>
      </c>
      <c r="E71" s="20" t="s">
        <v>143</v>
      </c>
      <c r="F71" s="20" t="s">
        <v>224</v>
      </c>
      <c r="G71" s="20" t="s">
        <v>69</v>
      </c>
      <c r="H71" s="21">
        <v>1000</v>
      </c>
      <c r="I71" s="20" t="s">
        <v>134</v>
      </c>
    </row>
    <row r="72" s="9" customFormat="1" ht="32" customHeight="1" spans="1:9">
      <c r="A72" s="20">
        <v>68</v>
      </c>
      <c r="B72" s="20" t="s">
        <v>193</v>
      </c>
      <c r="C72" s="20" t="s">
        <v>233</v>
      </c>
      <c r="D72" s="20" t="s">
        <v>234</v>
      </c>
      <c r="E72" s="20" t="s">
        <v>143</v>
      </c>
      <c r="F72" s="20" t="s">
        <v>224</v>
      </c>
      <c r="G72" s="20" t="s">
        <v>69</v>
      </c>
      <c r="H72" s="21">
        <v>3000</v>
      </c>
      <c r="I72" s="20" t="s">
        <v>134</v>
      </c>
    </row>
    <row r="73" s="9" customFormat="1" ht="32" customHeight="1" spans="1:9">
      <c r="A73" s="18">
        <v>69</v>
      </c>
      <c r="B73" s="20" t="s">
        <v>193</v>
      </c>
      <c r="C73" s="20" t="s">
        <v>235</v>
      </c>
      <c r="D73" s="20" t="s">
        <v>236</v>
      </c>
      <c r="E73" s="20" t="s">
        <v>189</v>
      </c>
      <c r="F73" s="20" t="s">
        <v>237</v>
      </c>
      <c r="G73" s="20" t="s">
        <v>69</v>
      </c>
      <c r="H73" s="21">
        <v>6000</v>
      </c>
      <c r="I73" s="20" t="s">
        <v>70</v>
      </c>
    </row>
    <row r="74" s="9" customFormat="1" ht="32" customHeight="1" spans="1:9">
      <c r="A74" s="20">
        <v>70</v>
      </c>
      <c r="B74" s="20" t="s">
        <v>193</v>
      </c>
      <c r="C74" s="20" t="s">
        <v>238</v>
      </c>
      <c r="D74" s="20" t="s">
        <v>239</v>
      </c>
      <c r="E74" s="20" t="s">
        <v>240</v>
      </c>
      <c r="F74" s="20" t="s">
        <v>241</v>
      </c>
      <c r="G74" s="20" t="s">
        <v>113</v>
      </c>
      <c r="H74" s="21">
        <v>300</v>
      </c>
      <c r="I74" s="20" t="s">
        <v>114</v>
      </c>
    </row>
    <row r="75" s="9" customFormat="1" ht="32" customHeight="1" spans="1:9">
      <c r="A75" s="18">
        <v>71</v>
      </c>
      <c r="B75" s="20" t="s">
        <v>193</v>
      </c>
      <c r="C75" s="20" t="s">
        <v>242</v>
      </c>
      <c r="D75" s="20" t="s">
        <v>243</v>
      </c>
      <c r="E75" s="20" t="s">
        <v>81</v>
      </c>
      <c r="F75" s="20" t="s">
        <v>244</v>
      </c>
      <c r="G75" s="20" t="s">
        <v>113</v>
      </c>
      <c r="H75" s="21">
        <v>1000</v>
      </c>
      <c r="I75" s="20" t="s">
        <v>114</v>
      </c>
    </row>
    <row r="76" s="9" customFormat="1" ht="32" customHeight="1" spans="1:9">
      <c r="A76" s="20">
        <v>72</v>
      </c>
      <c r="B76" s="20" t="s">
        <v>193</v>
      </c>
      <c r="C76" s="20" t="s">
        <v>245</v>
      </c>
      <c r="D76" s="20" t="s">
        <v>246</v>
      </c>
      <c r="E76" s="20" t="s">
        <v>73</v>
      </c>
      <c r="F76" s="20" t="s">
        <v>244</v>
      </c>
      <c r="G76" s="20" t="s">
        <v>69</v>
      </c>
      <c r="H76" s="21">
        <v>2000</v>
      </c>
      <c r="I76" s="20" t="s">
        <v>70</v>
      </c>
    </row>
    <row r="77" s="9" customFormat="1" ht="32" customHeight="1" spans="1:9">
      <c r="A77" s="18">
        <v>73</v>
      </c>
      <c r="B77" s="20" t="s">
        <v>193</v>
      </c>
      <c r="C77" s="20" t="s">
        <v>247</v>
      </c>
      <c r="D77" s="20" t="s">
        <v>248</v>
      </c>
      <c r="E77" s="20" t="s">
        <v>249</v>
      </c>
      <c r="F77" s="20" t="s">
        <v>221</v>
      </c>
      <c r="G77" s="20" t="s">
        <v>113</v>
      </c>
      <c r="H77" s="21">
        <v>500</v>
      </c>
      <c r="I77" s="20" t="s">
        <v>114</v>
      </c>
    </row>
    <row r="78" s="9" customFormat="1" ht="32" customHeight="1" spans="1:9">
      <c r="A78" s="20">
        <v>74</v>
      </c>
      <c r="B78" s="20" t="s">
        <v>193</v>
      </c>
      <c r="C78" s="20" t="s">
        <v>250</v>
      </c>
      <c r="D78" s="20" t="s">
        <v>251</v>
      </c>
      <c r="E78" s="20" t="s">
        <v>200</v>
      </c>
      <c r="F78" s="20" t="s">
        <v>204</v>
      </c>
      <c r="G78" s="20" t="s">
        <v>113</v>
      </c>
      <c r="H78" s="21">
        <v>800</v>
      </c>
      <c r="I78" s="20" t="s">
        <v>163</v>
      </c>
    </row>
    <row r="79" s="9" customFormat="1" ht="32" customHeight="1" spans="1:9">
      <c r="A79" s="18">
        <v>75</v>
      </c>
      <c r="B79" s="20" t="s">
        <v>193</v>
      </c>
      <c r="C79" s="20" t="s">
        <v>252</v>
      </c>
      <c r="D79" s="20" t="s">
        <v>253</v>
      </c>
      <c r="E79" s="20" t="s">
        <v>249</v>
      </c>
      <c r="F79" s="20" t="s">
        <v>221</v>
      </c>
      <c r="G79" s="20" t="s">
        <v>113</v>
      </c>
      <c r="H79" s="21">
        <v>2100</v>
      </c>
      <c r="I79" s="20" t="s">
        <v>163</v>
      </c>
    </row>
    <row r="80" s="9" customFormat="1" ht="32" customHeight="1" spans="1:9">
      <c r="A80" s="20">
        <v>76</v>
      </c>
      <c r="B80" s="20" t="s">
        <v>193</v>
      </c>
      <c r="C80" s="20" t="s">
        <v>252</v>
      </c>
      <c r="D80" s="20" t="s">
        <v>253</v>
      </c>
      <c r="E80" s="20" t="s">
        <v>249</v>
      </c>
      <c r="F80" s="20" t="s">
        <v>221</v>
      </c>
      <c r="G80" s="20" t="s">
        <v>113</v>
      </c>
      <c r="H80" s="21">
        <v>8000</v>
      </c>
      <c r="I80" s="20" t="s">
        <v>114</v>
      </c>
    </row>
    <row r="81" s="9" customFormat="1" ht="32" customHeight="1" spans="1:9">
      <c r="A81" s="18">
        <v>77</v>
      </c>
      <c r="B81" s="20" t="s">
        <v>193</v>
      </c>
      <c r="C81" s="20" t="s">
        <v>254</v>
      </c>
      <c r="D81" s="20" t="s">
        <v>255</v>
      </c>
      <c r="E81" s="20" t="s">
        <v>140</v>
      </c>
      <c r="F81" s="20" t="s">
        <v>256</v>
      </c>
      <c r="G81" s="20" t="s">
        <v>113</v>
      </c>
      <c r="H81" s="21">
        <v>300</v>
      </c>
      <c r="I81" s="20" t="s">
        <v>114</v>
      </c>
    </row>
    <row r="82" s="9" customFormat="1" ht="32" customHeight="1" spans="1:9">
      <c r="A82" s="20">
        <v>78</v>
      </c>
      <c r="B82" s="20" t="s">
        <v>193</v>
      </c>
      <c r="C82" s="20" t="s">
        <v>257</v>
      </c>
      <c r="D82" s="20" t="s">
        <v>258</v>
      </c>
      <c r="E82" s="20" t="s">
        <v>77</v>
      </c>
      <c r="F82" s="20" t="s">
        <v>259</v>
      </c>
      <c r="G82" s="20" t="s">
        <v>113</v>
      </c>
      <c r="H82" s="21">
        <v>2500</v>
      </c>
      <c r="I82" s="20" t="s">
        <v>114</v>
      </c>
    </row>
    <row r="83" s="9" customFormat="1" ht="32" customHeight="1" spans="1:9">
      <c r="A83" s="18">
        <v>79</v>
      </c>
      <c r="B83" s="20" t="s">
        <v>193</v>
      </c>
      <c r="C83" s="20" t="s">
        <v>260</v>
      </c>
      <c r="D83" s="20" t="s">
        <v>261</v>
      </c>
      <c r="E83" s="20" t="s">
        <v>81</v>
      </c>
      <c r="F83" s="20" t="s">
        <v>262</v>
      </c>
      <c r="G83" s="20" t="s">
        <v>113</v>
      </c>
      <c r="H83" s="21">
        <v>500</v>
      </c>
      <c r="I83" s="20" t="s">
        <v>114</v>
      </c>
    </row>
    <row r="84" s="9" customFormat="1" ht="32" customHeight="1" spans="1:9">
      <c r="A84" s="20">
        <v>80</v>
      </c>
      <c r="B84" s="20" t="s">
        <v>193</v>
      </c>
      <c r="C84" s="20" t="s">
        <v>263</v>
      </c>
      <c r="D84" s="20" t="s">
        <v>264</v>
      </c>
      <c r="E84" s="20" t="s">
        <v>196</v>
      </c>
      <c r="F84" s="20" t="s">
        <v>197</v>
      </c>
      <c r="G84" s="20" t="s">
        <v>69</v>
      </c>
      <c r="H84" s="21">
        <v>3000</v>
      </c>
      <c r="I84" s="20" t="s">
        <v>134</v>
      </c>
    </row>
    <row r="85" s="9" customFormat="1" ht="32" customHeight="1" spans="1:9">
      <c r="A85" s="18">
        <v>81</v>
      </c>
      <c r="B85" s="20" t="s">
        <v>193</v>
      </c>
      <c r="C85" s="20" t="s">
        <v>265</v>
      </c>
      <c r="D85" s="20" t="s">
        <v>266</v>
      </c>
      <c r="E85" s="20" t="s">
        <v>200</v>
      </c>
      <c r="F85" s="20" t="s">
        <v>221</v>
      </c>
      <c r="G85" s="20" t="s">
        <v>113</v>
      </c>
      <c r="H85" s="21">
        <v>1000</v>
      </c>
      <c r="I85" s="20" t="s">
        <v>114</v>
      </c>
    </row>
    <row r="86" s="9" customFormat="1" ht="32" customHeight="1" spans="1:9">
      <c r="A86" s="20">
        <v>82</v>
      </c>
      <c r="B86" s="20" t="s">
        <v>193</v>
      </c>
      <c r="C86" s="20" t="s">
        <v>267</v>
      </c>
      <c r="D86" s="20" t="s">
        <v>268</v>
      </c>
      <c r="E86" s="20" t="s">
        <v>200</v>
      </c>
      <c r="F86" s="20" t="s">
        <v>269</v>
      </c>
      <c r="G86" s="20" t="s">
        <v>113</v>
      </c>
      <c r="H86" s="21">
        <v>1000</v>
      </c>
      <c r="I86" s="20" t="s">
        <v>163</v>
      </c>
    </row>
    <row r="87" s="9" customFormat="1" ht="32" customHeight="1" spans="1:9">
      <c r="A87" s="18">
        <v>83</v>
      </c>
      <c r="B87" s="20" t="s">
        <v>193</v>
      </c>
      <c r="C87" s="20" t="s">
        <v>267</v>
      </c>
      <c r="D87" s="20" t="s">
        <v>268</v>
      </c>
      <c r="E87" s="20" t="s">
        <v>200</v>
      </c>
      <c r="F87" s="20" t="s">
        <v>269</v>
      </c>
      <c r="G87" s="20" t="s">
        <v>113</v>
      </c>
      <c r="H87" s="21">
        <v>1000</v>
      </c>
      <c r="I87" s="20" t="s">
        <v>114</v>
      </c>
    </row>
    <row r="88" s="9" customFormat="1" ht="32" customHeight="1" spans="1:9">
      <c r="A88" s="20">
        <v>84</v>
      </c>
      <c r="B88" s="20" t="s">
        <v>193</v>
      </c>
      <c r="C88" s="20" t="s">
        <v>270</v>
      </c>
      <c r="D88" s="20" t="s">
        <v>271</v>
      </c>
      <c r="E88" s="20" t="s">
        <v>143</v>
      </c>
      <c r="F88" s="20" t="s">
        <v>272</v>
      </c>
      <c r="G88" s="20" t="s">
        <v>69</v>
      </c>
      <c r="H88" s="21">
        <v>2000</v>
      </c>
      <c r="I88" s="20" t="s">
        <v>114</v>
      </c>
    </row>
    <row r="89" s="9" customFormat="1" ht="32" customHeight="1" spans="1:9">
      <c r="A89" s="18">
        <v>85</v>
      </c>
      <c r="B89" s="20" t="s">
        <v>193</v>
      </c>
      <c r="C89" s="20" t="s">
        <v>273</v>
      </c>
      <c r="D89" s="20" t="s">
        <v>274</v>
      </c>
      <c r="E89" s="20" t="s">
        <v>196</v>
      </c>
      <c r="F89" s="20" t="s">
        <v>197</v>
      </c>
      <c r="G89" s="20" t="s">
        <v>69</v>
      </c>
      <c r="H89" s="21">
        <v>4000</v>
      </c>
      <c r="I89" s="20" t="s">
        <v>134</v>
      </c>
    </row>
    <row r="90" s="9" customFormat="1" ht="32" customHeight="1" spans="1:9">
      <c r="A90" s="20">
        <v>86</v>
      </c>
      <c r="B90" s="20" t="s">
        <v>193</v>
      </c>
      <c r="C90" s="20" t="s">
        <v>275</v>
      </c>
      <c r="D90" s="20" t="s">
        <v>276</v>
      </c>
      <c r="E90" s="20" t="s">
        <v>77</v>
      </c>
      <c r="F90" s="20" t="s">
        <v>215</v>
      </c>
      <c r="G90" s="20" t="s">
        <v>69</v>
      </c>
      <c r="H90" s="21">
        <v>27000</v>
      </c>
      <c r="I90" s="20" t="s">
        <v>114</v>
      </c>
    </row>
    <row r="91" s="9" customFormat="1" ht="32" customHeight="1" spans="1:9">
      <c r="A91" s="18">
        <v>87</v>
      </c>
      <c r="B91" s="20" t="s">
        <v>193</v>
      </c>
      <c r="C91" s="20" t="s">
        <v>277</v>
      </c>
      <c r="D91" s="20" t="s">
        <v>278</v>
      </c>
      <c r="E91" s="20" t="s">
        <v>81</v>
      </c>
      <c r="F91" s="20" t="s">
        <v>279</v>
      </c>
      <c r="G91" s="20" t="s">
        <v>113</v>
      </c>
      <c r="H91" s="21">
        <v>2300</v>
      </c>
      <c r="I91" s="20" t="s">
        <v>163</v>
      </c>
    </row>
    <row r="92" s="9" customFormat="1" ht="32" customHeight="1" spans="1:9">
      <c r="A92" s="20">
        <v>88</v>
      </c>
      <c r="B92" s="20" t="s">
        <v>193</v>
      </c>
      <c r="C92" s="20" t="s">
        <v>280</v>
      </c>
      <c r="D92" s="20" t="s">
        <v>281</v>
      </c>
      <c r="E92" s="20" t="s">
        <v>67</v>
      </c>
      <c r="F92" s="20" t="s">
        <v>244</v>
      </c>
      <c r="G92" s="20" t="s">
        <v>113</v>
      </c>
      <c r="H92" s="21">
        <v>900</v>
      </c>
      <c r="I92" s="20" t="s">
        <v>114</v>
      </c>
    </row>
    <row r="93" s="9" customFormat="1" ht="32" customHeight="1" spans="1:9">
      <c r="A93" s="18">
        <v>89</v>
      </c>
      <c r="B93" s="20" t="s">
        <v>193</v>
      </c>
      <c r="C93" s="20" t="s">
        <v>282</v>
      </c>
      <c r="D93" s="20" t="s">
        <v>283</v>
      </c>
      <c r="E93" s="20" t="s">
        <v>200</v>
      </c>
      <c r="F93" s="20" t="s">
        <v>284</v>
      </c>
      <c r="G93" s="20" t="s">
        <v>113</v>
      </c>
      <c r="H93" s="21">
        <v>500</v>
      </c>
      <c r="I93" s="20" t="s">
        <v>114</v>
      </c>
    </row>
    <row r="94" s="9" customFormat="1" ht="32" customHeight="1" spans="1:9">
      <c r="A94" s="20">
        <v>90</v>
      </c>
      <c r="B94" s="20" t="s">
        <v>193</v>
      </c>
      <c r="C94" s="20" t="s">
        <v>285</v>
      </c>
      <c r="D94" s="20" t="s">
        <v>286</v>
      </c>
      <c r="E94" s="20" t="s">
        <v>88</v>
      </c>
      <c r="F94" s="20" t="s">
        <v>287</v>
      </c>
      <c r="G94" s="20" t="s">
        <v>69</v>
      </c>
      <c r="H94" s="21">
        <v>5000</v>
      </c>
      <c r="I94" s="20" t="s">
        <v>70</v>
      </c>
    </row>
    <row r="95" s="9" customFormat="1" ht="32" customHeight="1" spans="1:9">
      <c r="A95" s="18">
        <v>91</v>
      </c>
      <c r="B95" s="20" t="s">
        <v>193</v>
      </c>
      <c r="C95" s="20" t="s">
        <v>288</v>
      </c>
      <c r="D95" s="20" t="s">
        <v>289</v>
      </c>
      <c r="E95" s="20" t="s">
        <v>77</v>
      </c>
      <c r="F95" s="20" t="s">
        <v>290</v>
      </c>
      <c r="G95" s="20" t="s">
        <v>69</v>
      </c>
      <c r="H95" s="21">
        <v>10000</v>
      </c>
      <c r="I95" s="20" t="s">
        <v>134</v>
      </c>
    </row>
    <row r="96" s="9" customFormat="1" ht="32" customHeight="1" spans="1:9">
      <c r="A96" s="20">
        <v>92</v>
      </c>
      <c r="B96" s="20" t="s">
        <v>193</v>
      </c>
      <c r="C96" s="20" t="s">
        <v>288</v>
      </c>
      <c r="D96" s="20" t="s">
        <v>289</v>
      </c>
      <c r="E96" s="20" t="s">
        <v>77</v>
      </c>
      <c r="F96" s="20" t="s">
        <v>290</v>
      </c>
      <c r="G96" s="20" t="s">
        <v>69</v>
      </c>
      <c r="H96" s="21">
        <v>10000</v>
      </c>
      <c r="I96" s="20" t="s">
        <v>134</v>
      </c>
    </row>
    <row r="97" s="9" customFormat="1" ht="32" customHeight="1" spans="1:9">
      <c r="A97" s="18">
        <v>93</v>
      </c>
      <c r="B97" s="20" t="s">
        <v>193</v>
      </c>
      <c r="C97" s="20" t="s">
        <v>291</v>
      </c>
      <c r="D97" s="20" t="s">
        <v>292</v>
      </c>
      <c r="E97" s="20" t="s">
        <v>200</v>
      </c>
      <c r="F97" s="20" t="s">
        <v>293</v>
      </c>
      <c r="G97" s="20" t="s">
        <v>113</v>
      </c>
      <c r="H97" s="21">
        <v>2500</v>
      </c>
      <c r="I97" s="20" t="s">
        <v>114</v>
      </c>
    </row>
    <row r="98" s="9" customFormat="1" ht="32" customHeight="1" spans="1:9">
      <c r="A98" s="20">
        <v>94</v>
      </c>
      <c r="B98" s="20" t="s">
        <v>294</v>
      </c>
      <c r="C98" s="20" t="s">
        <v>295</v>
      </c>
      <c r="D98" s="20" t="s">
        <v>296</v>
      </c>
      <c r="E98" s="20" t="s">
        <v>91</v>
      </c>
      <c r="F98" s="20" t="s">
        <v>297</v>
      </c>
      <c r="G98" s="20" t="s">
        <v>113</v>
      </c>
      <c r="H98" s="21">
        <v>2000</v>
      </c>
      <c r="I98" s="20" t="s">
        <v>114</v>
      </c>
    </row>
    <row r="99" s="9" customFormat="1" ht="32" customHeight="1" spans="1:9">
      <c r="A99" s="18">
        <v>95</v>
      </c>
      <c r="B99" s="20" t="s">
        <v>294</v>
      </c>
      <c r="C99" s="20" t="s">
        <v>298</v>
      </c>
      <c r="D99" s="20" t="s">
        <v>299</v>
      </c>
      <c r="E99" s="20" t="s">
        <v>81</v>
      </c>
      <c r="F99" s="20" t="s">
        <v>300</v>
      </c>
      <c r="G99" s="20" t="s">
        <v>113</v>
      </c>
      <c r="H99" s="21">
        <v>3000</v>
      </c>
      <c r="I99" s="20" t="s">
        <v>114</v>
      </c>
    </row>
    <row r="100" s="9" customFormat="1" ht="32" customHeight="1" spans="1:9">
      <c r="A100" s="20">
        <v>96</v>
      </c>
      <c r="B100" s="20" t="s">
        <v>294</v>
      </c>
      <c r="C100" s="20" t="s">
        <v>298</v>
      </c>
      <c r="D100" s="20" t="s">
        <v>299</v>
      </c>
      <c r="E100" s="20" t="s">
        <v>81</v>
      </c>
      <c r="F100" s="20" t="s">
        <v>300</v>
      </c>
      <c r="G100" s="20" t="s">
        <v>113</v>
      </c>
      <c r="H100" s="21">
        <v>7000</v>
      </c>
      <c r="I100" s="20" t="s">
        <v>163</v>
      </c>
    </row>
    <row r="101" s="9" customFormat="1" ht="32" customHeight="1" spans="1:9">
      <c r="A101" s="18">
        <v>97</v>
      </c>
      <c r="B101" s="20" t="s">
        <v>294</v>
      </c>
      <c r="C101" s="20" t="s">
        <v>301</v>
      </c>
      <c r="D101" s="20" t="s">
        <v>302</v>
      </c>
      <c r="E101" s="20" t="s">
        <v>81</v>
      </c>
      <c r="F101" s="20" t="s">
        <v>300</v>
      </c>
      <c r="G101" s="20" t="s">
        <v>113</v>
      </c>
      <c r="H101" s="21">
        <v>500</v>
      </c>
      <c r="I101" s="20" t="s">
        <v>114</v>
      </c>
    </row>
    <row r="102" s="9" customFormat="1" ht="32" customHeight="1" spans="1:9">
      <c r="A102" s="20">
        <v>98</v>
      </c>
      <c r="B102" s="20" t="s">
        <v>294</v>
      </c>
      <c r="C102" s="20" t="s">
        <v>303</v>
      </c>
      <c r="D102" s="20" t="s">
        <v>304</v>
      </c>
      <c r="E102" s="20" t="s">
        <v>196</v>
      </c>
      <c r="F102" s="20" t="s">
        <v>305</v>
      </c>
      <c r="G102" s="20" t="s">
        <v>69</v>
      </c>
      <c r="H102" s="21">
        <v>4000</v>
      </c>
      <c r="I102" s="20" t="s">
        <v>134</v>
      </c>
    </row>
    <row r="103" s="9" customFormat="1" ht="32" customHeight="1" spans="1:9">
      <c r="A103" s="18">
        <v>99</v>
      </c>
      <c r="B103" s="20" t="s">
        <v>294</v>
      </c>
      <c r="C103" s="20" t="s">
        <v>306</v>
      </c>
      <c r="D103" s="20" t="s">
        <v>307</v>
      </c>
      <c r="E103" s="20" t="s">
        <v>308</v>
      </c>
      <c r="F103" s="20" t="s">
        <v>309</v>
      </c>
      <c r="G103" s="20" t="s">
        <v>113</v>
      </c>
      <c r="H103" s="21">
        <v>1000</v>
      </c>
      <c r="I103" s="20" t="s">
        <v>114</v>
      </c>
    </row>
    <row r="104" s="9" customFormat="1" ht="32" customHeight="1" spans="1:9">
      <c r="A104" s="20">
        <v>100</v>
      </c>
      <c r="B104" s="20" t="s">
        <v>294</v>
      </c>
      <c r="C104" s="20" t="s">
        <v>310</v>
      </c>
      <c r="D104" s="20" t="s">
        <v>311</v>
      </c>
      <c r="E104" s="20" t="s">
        <v>81</v>
      </c>
      <c r="F104" s="20" t="s">
        <v>300</v>
      </c>
      <c r="G104" s="20" t="s">
        <v>113</v>
      </c>
      <c r="H104" s="21">
        <v>1000</v>
      </c>
      <c r="I104" s="20" t="s">
        <v>114</v>
      </c>
    </row>
    <row r="105" s="9" customFormat="1" ht="32" customHeight="1" spans="1:9">
      <c r="A105" s="18">
        <v>101</v>
      </c>
      <c r="B105" s="20" t="s">
        <v>294</v>
      </c>
      <c r="C105" s="20" t="s">
        <v>312</v>
      </c>
      <c r="D105" s="20" t="s">
        <v>313</v>
      </c>
      <c r="E105" s="20" t="s">
        <v>81</v>
      </c>
      <c r="F105" s="20" t="s">
        <v>300</v>
      </c>
      <c r="G105" s="20" t="s">
        <v>113</v>
      </c>
      <c r="H105" s="21">
        <v>1500</v>
      </c>
      <c r="I105" s="20" t="s">
        <v>114</v>
      </c>
    </row>
    <row r="106" s="9" customFormat="1" ht="32" customHeight="1" spans="1:9">
      <c r="A106" s="20">
        <v>102</v>
      </c>
      <c r="B106" s="20" t="s">
        <v>294</v>
      </c>
      <c r="C106" s="20" t="s">
        <v>314</v>
      </c>
      <c r="D106" s="20" t="s">
        <v>315</v>
      </c>
      <c r="E106" s="20" t="s">
        <v>196</v>
      </c>
      <c r="F106" s="20" t="s">
        <v>316</v>
      </c>
      <c r="G106" s="20" t="s">
        <v>69</v>
      </c>
      <c r="H106" s="21">
        <v>0</v>
      </c>
      <c r="I106" s="20" t="s">
        <v>134</v>
      </c>
    </row>
    <row r="107" s="9" customFormat="1" ht="32" customHeight="1" spans="1:9">
      <c r="A107" s="18">
        <v>103</v>
      </c>
      <c r="B107" s="20" t="s">
        <v>294</v>
      </c>
      <c r="C107" s="20" t="s">
        <v>317</v>
      </c>
      <c r="D107" s="20" t="s">
        <v>318</v>
      </c>
      <c r="E107" s="20" t="s">
        <v>73</v>
      </c>
      <c r="F107" s="20" t="s">
        <v>300</v>
      </c>
      <c r="G107" s="20" t="s">
        <v>69</v>
      </c>
      <c r="H107" s="21">
        <v>5000</v>
      </c>
      <c r="I107" s="20" t="s">
        <v>70</v>
      </c>
    </row>
    <row r="108" s="9" customFormat="1" ht="32" customHeight="1" spans="1:9">
      <c r="A108" s="20">
        <v>104</v>
      </c>
      <c r="B108" s="20" t="s">
        <v>294</v>
      </c>
      <c r="C108" s="20" t="s">
        <v>317</v>
      </c>
      <c r="D108" s="20" t="s">
        <v>318</v>
      </c>
      <c r="E108" s="20" t="s">
        <v>73</v>
      </c>
      <c r="F108" s="20" t="s">
        <v>300</v>
      </c>
      <c r="G108" s="20" t="s">
        <v>69</v>
      </c>
      <c r="H108" s="21">
        <v>3000</v>
      </c>
      <c r="I108" s="20" t="s">
        <v>134</v>
      </c>
    </row>
    <row r="109" s="9" customFormat="1" ht="32" customHeight="1" spans="1:9">
      <c r="A109" s="18">
        <v>105</v>
      </c>
      <c r="B109" s="20" t="s">
        <v>294</v>
      </c>
      <c r="C109" s="20" t="s">
        <v>319</v>
      </c>
      <c r="D109" s="20" t="s">
        <v>320</v>
      </c>
      <c r="E109" s="20" t="s">
        <v>67</v>
      </c>
      <c r="F109" s="20" t="s">
        <v>321</v>
      </c>
      <c r="G109" s="20" t="s">
        <v>69</v>
      </c>
      <c r="H109" s="21">
        <v>6000</v>
      </c>
      <c r="I109" s="20" t="s">
        <v>70</v>
      </c>
    </row>
    <row r="110" s="9" customFormat="1" ht="32" customHeight="1" spans="1:9">
      <c r="A110" s="20">
        <v>106</v>
      </c>
      <c r="B110" s="20" t="s">
        <v>294</v>
      </c>
      <c r="C110" s="20" t="s">
        <v>322</v>
      </c>
      <c r="D110" s="20" t="s">
        <v>323</v>
      </c>
      <c r="E110" s="20" t="s">
        <v>91</v>
      </c>
      <c r="F110" s="20" t="s">
        <v>324</v>
      </c>
      <c r="G110" s="20" t="s">
        <v>69</v>
      </c>
      <c r="H110" s="21">
        <v>3000</v>
      </c>
      <c r="I110" s="20" t="s">
        <v>134</v>
      </c>
    </row>
    <row r="111" s="9" customFormat="1" ht="32" customHeight="1" spans="1:9">
      <c r="A111" s="18">
        <v>107</v>
      </c>
      <c r="B111" s="20" t="s">
        <v>294</v>
      </c>
      <c r="C111" s="20" t="s">
        <v>325</v>
      </c>
      <c r="D111" s="20" t="s">
        <v>326</v>
      </c>
      <c r="E111" s="20" t="s">
        <v>81</v>
      </c>
      <c r="F111" s="20" t="s">
        <v>327</v>
      </c>
      <c r="G111" s="20" t="s">
        <v>113</v>
      </c>
      <c r="H111" s="21">
        <v>1000</v>
      </c>
      <c r="I111" s="20" t="s">
        <v>114</v>
      </c>
    </row>
    <row r="112" s="9" customFormat="1" ht="32" customHeight="1" spans="1:9">
      <c r="A112" s="20">
        <v>108</v>
      </c>
      <c r="B112" s="20" t="s">
        <v>294</v>
      </c>
      <c r="C112" s="20" t="s">
        <v>328</v>
      </c>
      <c r="D112" s="20" t="s">
        <v>329</v>
      </c>
      <c r="E112" s="20" t="s">
        <v>196</v>
      </c>
      <c r="F112" s="20" t="s">
        <v>330</v>
      </c>
      <c r="G112" s="20" t="s">
        <v>69</v>
      </c>
      <c r="H112" s="21">
        <v>4000</v>
      </c>
      <c r="I112" s="20" t="s">
        <v>147</v>
      </c>
    </row>
    <row r="113" s="9" customFormat="1" ht="32" customHeight="1" spans="1:9">
      <c r="A113" s="18">
        <v>109</v>
      </c>
      <c r="B113" s="20" t="s">
        <v>294</v>
      </c>
      <c r="C113" s="20" t="s">
        <v>331</v>
      </c>
      <c r="D113" s="20" t="s">
        <v>332</v>
      </c>
      <c r="E113" s="20" t="s">
        <v>81</v>
      </c>
      <c r="F113" s="20" t="s">
        <v>300</v>
      </c>
      <c r="G113" s="20" t="s">
        <v>113</v>
      </c>
      <c r="H113" s="21">
        <v>7000</v>
      </c>
      <c r="I113" s="20" t="s">
        <v>114</v>
      </c>
    </row>
    <row r="114" s="9" customFormat="1" ht="32" customHeight="1" spans="1:9">
      <c r="A114" s="20">
        <v>110</v>
      </c>
      <c r="B114" s="20" t="s">
        <v>294</v>
      </c>
      <c r="C114" s="20" t="s">
        <v>333</v>
      </c>
      <c r="D114" s="20" t="s">
        <v>334</v>
      </c>
      <c r="E114" s="20" t="s">
        <v>91</v>
      </c>
      <c r="F114" s="20" t="s">
        <v>335</v>
      </c>
      <c r="G114" s="20" t="s">
        <v>69</v>
      </c>
      <c r="H114" s="21">
        <v>5000</v>
      </c>
      <c r="I114" s="20" t="s">
        <v>163</v>
      </c>
    </row>
    <row r="115" s="9" customFormat="1" ht="32" customHeight="1" spans="1:9">
      <c r="A115" s="18">
        <v>111</v>
      </c>
      <c r="B115" s="20" t="s">
        <v>294</v>
      </c>
      <c r="C115" s="20" t="s">
        <v>336</v>
      </c>
      <c r="D115" s="20" t="s">
        <v>337</v>
      </c>
      <c r="E115" s="20" t="s">
        <v>196</v>
      </c>
      <c r="F115" s="20" t="s">
        <v>338</v>
      </c>
      <c r="G115" s="20" t="s">
        <v>69</v>
      </c>
      <c r="H115" s="21">
        <v>5000</v>
      </c>
      <c r="I115" s="20" t="s">
        <v>339</v>
      </c>
    </row>
    <row r="116" s="9" customFormat="1" ht="32" customHeight="1" spans="1:9">
      <c r="A116" s="20">
        <v>112</v>
      </c>
      <c r="B116" s="20" t="s">
        <v>294</v>
      </c>
      <c r="C116" s="20" t="s">
        <v>340</v>
      </c>
      <c r="D116" s="20" t="s">
        <v>341</v>
      </c>
      <c r="E116" s="20" t="s">
        <v>342</v>
      </c>
      <c r="F116" s="20" t="s">
        <v>338</v>
      </c>
      <c r="G116" s="20" t="s">
        <v>69</v>
      </c>
      <c r="H116" s="21">
        <v>10000</v>
      </c>
      <c r="I116" s="20" t="s">
        <v>70</v>
      </c>
    </row>
    <row r="117" s="9" customFormat="1" ht="32" customHeight="1" spans="1:9">
      <c r="A117" s="18">
        <v>113</v>
      </c>
      <c r="B117" s="20" t="s">
        <v>294</v>
      </c>
      <c r="C117" s="20" t="s">
        <v>343</v>
      </c>
      <c r="D117" s="20" t="s">
        <v>344</v>
      </c>
      <c r="E117" s="20" t="s">
        <v>189</v>
      </c>
      <c r="F117" s="20" t="s">
        <v>345</v>
      </c>
      <c r="G117" s="20" t="s">
        <v>69</v>
      </c>
      <c r="H117" s="21">
        <v>10000</v>
      </c>
      <c r="I117" s="20" t="s">
        <v>114</v>
      </c>
    </row>
    <row r="118" s="9" customFormat="1" ht="32" customHeight="1" spans="1:9">
      <c r="A118" s="20">
        <v>114</v>
      </c>
      <c r="B118" s="20" t="s">
        <v>294</v>
      </c>
      <c r="C118" s="20" t="s">
        <v>346</v>
      </c>
      <c r="D118" s="20" t="s">
        <v>347</v>
      </c>
      <c r="E118" s="20" t="s">
        <v>77</v>
      </c>
      <c r="F118" s="20" t="s">
        <v>348</v>
      </c>
      <c r="G118" s="20" t="s">
        <v>69</v>
      </c>
      <c r="H118" s="21">
        <v>10000</v>
      </c>
      <c r="I118" s="20" t="s">
        <v>147</v>
      </c>
    </row>
    <row r="119" s="9" customFormat="1" ht="32" customHeight="1" spans="1:9">
      <c r="A119" s="18">
        <v>115</v>
      </c>
      <c r="B119" s="20" t="s">
        <v>294</v>
      </c>
      <c r="C119" s="20" t="s">
        <v>346</v>
      </c>
      <c r="D119" s="20" t="s">
        <v>347</v>
      </c>
      <c r="E119" s="20" t="s">
        <v>77</v>
      </c>
      <c r="F119" s="20" t="s">
        <v>348</v>
      </c>
      <c r="G119" s="20" t="s">
        <v>69</v>
      </c>
      <c r="H119" s="21">
        <v>7000</v>
      </c>
      <c r="I119" s="20" t="s">
        <v>134</v>
      </c>
    </row>
    <row r="120" s="9" customFormat="1" ht="32" customHeight="1" spans="1:9">
      <c r="A120" s="20">
        <v>116</v>
      </c>
      <c r="B120" s="20" t="s">
        <v>294</v>
      </c>
      <c r="C120" s="20" t="s">
        <v>349</v>
      </c>
      <c r="D120" s="20" t="s">
        <v>350</v>
      </c>
      <c r="E120" s="20" t="s">
        <v>200</v>
      </c>
      <c r="F120" s="20" t="s">
        <v>351</v>
      </c>
      <c r="G120" s="20" t="s">
        <v>113</v>
      </c>
      <c r="H120" s="21">
        <v>4000</v>
      </c>
      <c r="I120" s="20" t="s">
        <v>163</v>
      </c>
    </row>
    <row r="121" s="9" customFormat="1" ht="32" customHeight="1" spans="1:9">
      <c r="A121" s="18">
        <v>117</v>
      </c>
      <c r="B121" s="20" t="s">
        <v>294</v>
      </c>
      <c r="C121" s="20" t="s">
        <v>349</v>
      </c>
      <c r="D121" s="20" t="s">
        <v>350</v>
      </c>
      <c r="E121" s="20" t="s">
        <v>200</v>
      </c>
      <c r="F121" s="20" t="s">
        <v>351</v>
      </c>
      <c r="G121" s="20" t="s">
        <v>113</v>
      </c>
      <c r="H121" s="21">
        <v>2000</v>
      </c>
      <c r="I121" s="20" t="s">
        <v>114</v>
      </c>
    </row>
    <row r="122" s="9" customFormat="1" ht="32" customHeight="1" spans="1:9">
      <c r="A122" s="20">
        <v>118</v>
      </c>
      <c r="B122" s="20" t="s">
        <v>294</v>
      </c>
      <c r="C122" s="20" t="s">
        <v>352</v>
      </c>
      <c r="D122" s="20" t="s">
        <v>353</v>
      </c>
      <c r="E122" s="20" t="s">
        <v>200</v>
      </c>
      <c r="F122" s="20" t="s">
        <v>354</v>
      </c>
      <c r="G122" s="20" t="s">
        <v>113</v>
      </c>
      <c r="H122" s="21">
        <v>1000</v>
      </c>
      <c r="I122" s="20" t="s">
        <v>114</v>
      </c>
    </row>
    <row r="123" s="9" customFormat="1" ht="32" customHeight="1" spans="1:9">
      <c r="A123" s="18">
        <v>119</v>
      </c>
      <c r="B123" s="20" t="s">
        <v>294</v>
      </c>
      <c r="C123" s="20" t="s">
        <v>355</v>
      </c>
      <c r="D123" s="20" t="s">
        <v>356</v>
      </c>
      <c r="E123" s="20" t="s">
        <v>88</v>
      </c>
      <c r="F123" s="20" t="s">
        <v>357</v>
      </c>
      <c r="G123" s="20" t="s">
        <v>113</v>
      </c>
      <c r="H123" s="21">
        <v>3000</v>
      </c>
      <c r="I123" s="20" t="s">
        <v>114</v>
      </c>
    </row>
    <row r="124" s="9" customFormat="1" ht="32" customHeight="1" spans="1:9">
      <c r="A124" s="20">
        <v>120</v>
      </c>
      <c r="B124" s="20" t="s">
        <v>294</v>
      </c>
      <c r="C124" s="20" t="s">
        <v>358</v>
      </c>
      <c r="D124" s="20" t="s">
        <v>359</v>
      </c>
      <c r="E124" s="20" t="s">
        <v>91</v>
      </c>
      <c r="F124" s="20" t="s">
        <v>297</v>
      </c>
      <c r="G124" s="20" t="s">
        <v>69</v>
      </c>
      <c r="H124" s="21">
        <v>3000</v>
      </c>
      <c r="I124" s="20" t="s">
        <v>70</v>
      </c>
    </row>
    <row r="125" s="9" customFormat="1" ht="32" customHeight="1" spans="1:9">
      <c r="A125" s="18">
        <v>121</v>
      </c>
      <c r="B125" s="20" t="s">
        <v>294</v>
      </c>
      <c r="C125" s="20" t="s">
        <v>360</v>
      </c>
      <c r="D125" s="20" t="s">
        <v>361</v>
      </c>
      <c r="E125" s="20" t="s">
        <v>81</v>
      </c>
      <c r="F125" s="20" t="s">
        <v>300</v>
      </c>
      <c r="G125" s="20" t="s">
        <v>113</v>
      </c>
      <c r="H125" s="21">
        <v>500</v>
      </c>
      <c r="I125" s="20" t="s">
        <v>114</v>
      </c>
    </row>
    <row r="126" s="9" customFormat="1" ht="32" customHeight="1" spans="1:9">
      <c r="A126" s="20">
        <v>122</v>
      </c>
      <c r="B126" s="20" t="s">
        <v>294</v>
      </c>
      <c r="C126" s="20" t="s">
        <v>362</v>
      </c>
      <c r="D126" s="20" t="s">
        <v>363</v>
      </c>
      <c r="E126" s="20" t="s">
        <v>308</v>
      </c>
      <c r="F126" s="20" t="s">
        <v>364</v>
      </c>
      <c r="G126" s="20" t="s">
        <v>69</v>
      </c>
      <c r="H126" s="21">
        <v>5000</v>
      </c>
      <c r="I126" s="20" t="s">
        <v>163</v>
      </c>
    </row>
    <row r="127" s="9" customFormat="1" ht="32" customHeight="1" spans="1:9">
      <c r="A127" s="18">
        <v>123</v>
      </c>
      <c r="B127" s="20" t="s">
        <v>294</v>
      </c>
      <c r="C127" s="20" t="s">
        <v>365</v>
      </c>
      <c r="D127" s="20" t="s">
        <v>366</v>
      </c>
      <c r="E127" s="20" t="s">
        <v>88</v>
      </c>
      <c r="F127" s="20" t="s">
        <v>357</v>
      </c>
      <c r="G127" s="20" t="s">
        <v>69</v>
      </c>
      <c r="H127" s="21">
        <v>5000</v>
      </c>
      <c r="I127" s="20" t="s">
        <v>114</v>
      </c>
    </row>
    <row r="128" s="9" customFormat="1" ht="32" customHeight="1" spans="1:9">
      <c r="A128" s="20">
        <v>124</v>
      </c>
      <c r="B128" s="20" t="s">
        <v>294</v>
      </c>
      <c r="C128" s="20" t="s">
        <v>367</v>
      </c>
      <c r="D128" s="20" t="s">
        <v>368</v>
      </c>
      <c r="E128" s="20" t="s">
        <v>91</v>
      </c>
      <c r="F128" s="20" t="s">
        <v>369</v>
      </c>
      <c r="G128" s="20" t="s">
        <v>69</v>
      </c>
      <c r="H128" s="21">
        <v>3000</v>
      </c>
      <c r="I128" s="20" t="s">
        <v>134</v>
      </c>
    </row>
    <row r="129" s="9" customFormat="1" ht="32" customHeight="1" spans="1:9">
      <c r="A129" s="18">
        <v>125</v>
      </c>
      <c r="B129" s="20" t="s">
        <v>294</v>
      </c>
      <c r="C129" s="20" t="s">
        <v>370</v>
      </c>
      <c r="D129" s="20" t="s">
        <v>371</v>
      </c>
      <c r="E129" s="20" t="s">
        <v>200</v>
      </c>
      <c r="F129" s="20" t="s">
        <v>300</v>
      </c>
      <c r="G129" s="20" t="s">
        <v>113</v>
      </c>
      <c r="H129" s="21">
        <v>8000</v>
      </c>
      <c r="I129" s="20" t="s">
        <v>163</v>
      </c>
    </row>
    <row r="130" s="9" customFormat="1" ht="32" customHeight="1" spans="1:9">
      <c r="A130" s="20">
        <v>126</v>
      </c>
      <c r="B130" s="20" t="s">
        <v>294</v>
      </c>
      <c r="C130" s="20" t="s">
        <v>372</v>
      </c>
      <c r="D130" s="20" t="s">
        <v>373</v>
      </c>
      <c r="E130" s="20" t="s">
        <v>77</v>
      </c>
      <c r="F130" s="20" t="s">
        <v>374</v>
      </c>
      <c r="G130" s="20" t="s">
        <v>69</v>
      </c>
      <c r="H130" s="21">
        <v>1000</v>
      </c>
      <c r="I130" s="20" t="s">
        <v>134</v>
      </c>
    </row>
    <row r="131" s="9" customFormat="1" ht="32" customHeight="1" spans="1:9">
      <c r="A131" s="18">
        <v>127</v>
      </c>
      <c r="B131" s="20" t="s">
        <v>294</v>
      </c>
      <c r="C131" s="20" t="s">
        <v>375</v>
      </c>
      <c r="D131" s="20" t="s">
        <v>376</v>
      </c>
      <c r="E131" s="20" t="s">
        <v>81</v>
      </c>
      <c r="F131" s="20" t="s">
        <v>300</v>
      </c>
      <c r="G131" s="20" t="s">
        <v>113</v>
      </c>
      <c r="H131" s="21">
        <v>3500</v>
      </c>
      <c r="I131" s="20" t="s">
        <v>114</v>
      </c>
    </row>
    <row r="132" s="9" customFormat="1" ht="32" customHeight="1" spans="1:9">
      <c r="A132" s="20">
        <v>128</v>
      </c>
      <c r="B132" s="20" t="s">
        <v>294</v>
      </c>
      <c r="C132" s="20" t="s">
        <v>377</v>
      </c>
      <c r="D132" s="20" t="s">
        <v>378</v>
      </c>
      <c r="E132" s="20" t="s">
        <v>200</v>
      </c>
      <c r="F132" s="20" t="s">
        <v>379</v>
      </c>
      <c r="G132" s="20" t="s">
        <v>113</v>
      </c>
      <c r="H132" s="21">
        <v>1000</v>
      </c>
      <c r="I132" s="20" t="s">
        <v>163</v>
      </c>
    </row>
    <row r="133" s="9" customFormat="1" ht="32" customHeight="1" spans="1:9">
      <c r="A133" s="18">
        <v>129</v>
      </c>
      <c r="B133" s="20" t="s">
        <v>294</v>
      </c>
      <c r="C133" s="20" t="s">
        <v>380</v>
      </c>
      <c r="D133" s="20" t="s">
        <v>381</v>
      </c>
      <c r="E133" s="20" t="s">
        <v>77</v>
      </c>
      <c r="F133" s="20" t="s">
        <v>348</v>
      </c>
      <c r="G133" s="20" t="s">
        <v>69</v>
      </c>
      <c r="H133" s="21">
        <v>10000</v>
      </c>
      <c r="I133" s="20" t="s">
        <v>134</v>
      </c>
    </row>
    <row r="134" s="9" customFormat="1" ht="32" customHeight="1" spans="1:9">
      <c r="A134" s="20">
        <v>130</v>
      </c>
      <c r="B134" s="20" t="s">
        <v>294</v>
      </c>
      <c r="C134" s="20" t="s">
        <v>382</v>
      </c>
      <c r="D134" s="20" t="s">
        <v>383</v>
      </c>
      <c r="E134" s="20" t="s">
        <v>77</v>
      </c>
      <c r="F134" s="20" t="s">
        <v>384</v>
      </c>
      <c r="G134" s="20" t="s">
        <v>69</v>
      </c>
      <c r="H134" s="21">
        <v>11000</v>
      </c>
      <c r="I134" s="20" t="s">
        <v>163</v>
      </c>
    </row>
    <row r="135" s="9" customFormat="1" ht="32" customHeight="1" spans="1:9">
      <c r="A135" s="18">
        <v>131</v>
      </c>
      <c r="B135" s="20" t="s">
        <v>294</v>
      </c>
      <c r="C135" s="20" t="s">
        <v>382</v>
      </c>
      <c r="D135" s="20" t="s">
        <v>383</v>
      </c>
      <c r="E135" s="20" t="s">
        <v>77</v>
      </c>
      <c r="F135" s="20" t="s">
        <v>384</v>
      </c>
      <c r="G135" s="20" t="s">
        <v>69</v>
      </c>
      <c r="H135" s="21">
        <v>10000</v>
      </c>
      <c r="I135" s="20" t="s">
        <v>134</v>
      </c>
    </row>
    <row r="136" s="9" customFormat="1" ht="32" customHeight="1" spans="1:9">
      <c r="A136" s="20">
        <v>132</v>
      </c>
      <c r="B136" s="20" t="s">
        <v>294</v>
      </c>
      <c r="C136" s="20" t="s">
        <v>385</v>
      </c>
      <c r="D136" s="20" t="s">
        <v>386</v>
      </c>
      <c r="E136" s="20" t="s">
        <v>81</v>
      </c>
      <c r="F136" s="20" t="s">
        <v>300</v>
      </c>
      <c r="G136" s="20" t="s">
        <v>113</v>
      </c>
      <c r="H136" s="21">
        <v>3000</v>
      </c>
      <c r="I136" s="20" t="s">
        <v>114</v>
      </c>
    </row>
    <row r="137" s="9" customFormat="1" ht="32" customHeight="1" spans="1:9">
      <c r="A137" s="18">
        <v>133</v>
      </c>
      <c r="B137" s="20" t="s">
        <v>294</v>
      </c>
      <c r="C137" s="20" t="s">
        <v>387</v>
      </c>
      <c r="D137" s="20" t="s">
        <v>388</v>
      </c>
      <c r="E137" s="20" t="s">
        <v>342</v>
      </c>
      <c r="F137" s="20" t="s">
        <v>338</v>
      </c>
      <c r="G137" s="20" t="s">
        <v>69</v>
      </c>
      <c r="H137" s="21">
        <v>0</v>
      </c>
      <c r="I137" s="20" t="s">
        <v>70</v>
      </c>
    </row>
    <row r="138" s="9" customFormat="1" ht="32" customHeight="1" spans="1:9">
      <c r="A138" s="20">
        <v>134</v>
      </c>
      <c r="B138" s="20" t="s">
        <v>389</v>
      </c>
      <c r="C138" s="20" t="s">
        <v>390</v>
      </c>
      <c r="D138" s="20" t="s">
        <v>391</v>
      </c>
      <c r="E138" s="20" t="s">
        <v>200</v>
      </c>
      <c r="F138" s="20" t="s">
        <v>392</v>
      </c>
      <c r="G138" s="20" t="s">
        <v>113</v>
      </c>
      <c r="H138" s="21">
        <v>2000</v>
      </c>
      <c r="I138" s="20" t="s">
        <v>114</v>
      </c>
    </row>
    <row r="139" s="9" customFormat="1" ht="32" customHeight="1" spans="1:9">
      <c r="A139" s="18">
        <v>135</v>
      </c>
      <c r="B139" s="20" t="s">
        <v>389</v>
      </c>
      <c r="C139" s="20" t="s">
        <v>393</v>
      </c>
      <c r="D139" s="20" t="s">
        <v>394</v>
      </c>
      <c r="E139" s="20" t="s">
        <v>128</v>
      </c>
      <c r="F139" s="20" t="s">
        <v>395</v>
      </c>
      <c r="G139" s="20" t="s">
        <v>113</v>
      </c>
      <c r="H139" s="21">
        <v>3000</v>
      </c>
      <c r="I139" s="20" t="s">
        <v>163</v>
      </c>
    </row>
    <row r="140" s="9" customFormat="1" ht="32" customHeight="1" spans="1:9">
      <c r="A140" s="20">
        <v>136</v>
      </c>
      <c r="B140" s="20" t="s">
        <v>389</v>
      </c>
      <c r="C140" s="20" t="s">
        <v>396</v>
      </c>
      <c r="D140" s="20" t="s">
        <v>397</v>
      </c>
      <c r="E140" s="20" t="s">
        <v>77</v>
      </c>
      <c r="F140" s="20" t="s">
        <v>398</v>
      </c>
      <c r="G140" s="20" t="s">
        <v>69</v>
      </c>
      <c r="H140" s="21">
        <v>10000</v>
      </c>
      <c r="I140" s="20" t="s">
        <v>70</v>
      </c>
    </row>
    <row r="141" s="9" customFormat="1" ht="32" customHeight="1" spans="1:9">
      <c r="A141" s="18">
        <v>137</v>
      </c>
      <c r="B141" s="20" t="s">
        <v>389</v>
      </c>
      <c r="C141" s="20" t="s">
        <v>399</v>
      </c>
      <c r="D141" s="20" t="s">
        <v>400</v>
      </c>
      <c r="E141" s="20" t="s">
        <v>91</v>
      </c>
      <c r="F141" s="20" t="s">
        <v>401</v>
      </c>
      <c r="G141" s="20" t="s">
        <v>69</v>
      </c>
      <c r="H141" s="21">
        <v>10000</v>
      </c>
      <c r="I141" s="20" t="s">
        <v>70</v>
      </c>
    </row>
    <row r="142" s="9" customFormat="1" ht="32" customHeight="1" spans="1:9">
      <c r="A142" s="20">
        <v>138</v>
      </c>
      <c r="B142" s="20" t="s">
        <v>389</v>
      </c>
      <c r="C142" s="20" t="s">
        <v>402</v>
      </c>
      <c r="D142" s="20" t="s">
        <v>403</v>
      </c>
      <c r="E142" s="20" t="s">
        <v>88</v>
      </c>
      <c r="F142" s="20" t="s">
        <v>404</v>
      </c>
      <c r="G142" s="20" t="s">
        <v>69</v>
      </c>
      <c r="H142" s="21">
        <v>2000</v>
      </c>
      <c r="I142" s="20" t="s">
        <v>114</v>
      </c>
    </row>
    <row r="143" s="9" customFormat="1" ht="32" customHeight="1" spans="1:9">
      <c r="A143" s="18">
        <v>139</v>
      </c>
      <c r="B143" s="20" t="s">
        <v>389</v>
      </c>
      <c r="C143" s="20" t="s">
        <v>405</v>
      </c>
      <c r="D143" s="20" t="s">
        <v>406</v>
      </c>
      <c r="E143" s="20" t="s">
        <v>140</v>
      </c>
      <c r="F143" s="20" t="s">
        <v>407</v>
      </c>
      <c r="G143" s="20" t="s">
        <v>69</v>
      </c>
      <c r="H143" s="21">
        <v>8000</v>
      </c>
      <c r="I143" s="20" t="s">
        <v>134</v>
      </c>
    </row>
    <row r="144" s="9" customFormat="1" ht="32" customHeight="1" spans="1:9">
      <c r="A144" s="20">
        <v>140</v>
      </c>
      <c r="B144" s="20" t="s">
        <v>389</v>
      </c>
      <c r="C144" s="20" t="s">
        <v>408</v>
      </c>
      <c r="D144" s="20" t="s">
        <v>409</v>
      </c>
      <c r="E144" s="20" t="s">
        <v>410</v>
      </c>
      <c r="F144" s="20" t="s">
        <v>407</v>
      </c>
      <c r="G144" s="20" t="s">
        <v>69</v>
      </c>
      <c r="H144" s="21">
        <v>10000</v>
      </c>
      <c r="I144" s="20" t="s">
        <v>147</v>
      </c>
    </row>
    <row r="145" s="9" customFormat="1" ht="32" customHeight="1" spans="1:9">
      <c r="A145" s="18">
        <v>141</v>
      </c>
      <c r="B145" s="20" t="s">
        <v>389</v>
      </c>
      <c r="C145" s="20" t="s">
        <v>411</v>
      </c>
      <c r="D145" s="20" t="s">
        <v>412</v>
      </c>
      <c r="E145" s="20" t="s">
        <v>100</v>
      </c>
      <c r="F145" s="20" t="s">
        <v>407</v>
      </c>
      <c r="G145" s="20" t="s">
        <v>69</v>
      </c>
      <c r="H145" s="21">
        <v>10000</v>
      </c>
      <c r="I145" s="20" t="s">
        <v>134</v>
      </c>
    </row>
    <row r="146" s="9" customFormat="1" ht="32" customHeight="1" spans="1:9">
      <c r="A146" s="20">
        <v>142</v>
      </c>
      <c r="B146" s="20" t="s">
        <v>389</v>
      </c>
      <c r="C146" s="20" t="s">
        <v>413</v>
      </c>
      <c r="D146" s="20" t="s">
        <v>414</v>
      </c>
      <c r="E146" s="20" t="s">
        <v>249</v>
      </c>
      <c r="F146" s="20" t="s">
        <v>395</v>
      </c>
      <c r="G146" s="20" t="s">
        <v>69</v>
      </c>
      <c r="H146" s="21">
        <v>10000</v>
      </c>
      <c r="I146" s="20" t="s">
        <v>147</v>
      </c>
    </row>
    <row r="147" s="9" customFormat="1" ht="32" customHeight="1" spans="1:9">
      <c r="A147" s="18">
        <v>143</v>
      </c>
      <c r="B147" s="20" t="s">
        <v>389</v>
      </c>
      <c r="C147" s="20" t="s">
        <v>415</v>
      </c>
      <c r="D147" s="20" t="s">
        <v>416</v>
      </c>
      <c r="E147" s="20" t="s">
        <v>67</v>
      </c>
      <c r="F147" s="20" t="s">
        <v>417</v>
      </c>
      <c r="G147" s="20" t="s">
        <v>113</v>
      </c>
      <c r="H147" s="21">
        <v>400</v>
      </c>
      <c r="I147" s="20" t="s">
        <v>114</v>
      </c>
    </row>
    <row r="148" s="9" customFormat="1" ht="32" customHeight="1" spans="1:9">
      <c r="A148" s="20">
        <v>144</v>
      </c>
      <c r="B148" s="20" t="s">
        <v>389</v>
      </c>
      <c r="C148" s="20" t="s">
        <v>418</v>
      </c>
      <c r="D148" s="20" t="s">
        <v>419</v>
      </c>
      <c r="E148" s="20" t="s">
        <v>200</v>
      </c>
      <c r="F148" s="20" t="s">
        <v>407</v>
      </c>
      <c r="G148" s="20" t="s">
        <v>113</v>
      </c>
      <c r="H148" s="21">
        <v>6000</v>
      </c>
      <c r="I148" s="20" t="s">
        <v>114</v>
      </c>
    </row>
    <row r="149" s="9" customFormat="1" ht="32" customHeight="1" spans="1:9">
      <c r="A149" s="18">
        <v>145</v>
      </c>
      <c r="B149" s="20" t="s">
        <v>389</v>
      </c>
      <c r="C149" s="20" t="s">
        <v>420</v>
      </c>
      <c r="D149" s="20" t="s">
        <v>421</v>
      </c>
      <c r="E149" s="20" t="s">
        <v>91</v>
      </c>
      <c r="F149" s="20" t="s">
        <v>401</v>
      </c>
      <c r="G149" s="20" t="s">
        <v>69</v>
      </c>
      <c r="H149" s="21">
        <v>4000</v>
      </c>
      <c r="I149" s="20" t="s">
        <v>163</v>
      </c>
    </row>
    <row r="150" s="9" customFormat="1" ht="32" customHeight="1" spans="1:9">
      <c r="A150" s="20">
        <v>146</v>
      </c>
      <c r="B150" s="20" t="s">
        <v>389</v>
      </c>
      <c r="C150" s="20" t="s">
        <v>422</v>
      </c>
      <c r="D150" s="20" t="s">
        <v>423</v>
      </c>
      <c r="E150" s="20" t="s">
        <v>88</v>
      </c>
      <c r="F150" s="20" t="s">
        <v>404</v>
      </c>
      <c r="G150" s="20" t="s">
        <v>69</v>
      </c>
      <c r="H150" s="21">
        <v>5000</v>
      </c>
      <c r="I150" s="20" t="s">
        <v>134</v>
      </c>
    </row>
    <row r="151" s="9" customFormat="1" ht="32" customHeight="1" spans="1:9">
      <c r="A151" s="18">
        <v>147</v>
      </c>
      <c r="B151" s="20" t="s">
        <v>389</v>
      </c>
      <c r="C151" s="20" t="s">
        <v>424</v>
      </c>
      <c r="D151" s="20" t="s">
        <v>425</v>
      </c>
      <c r="E151" s="20" t="s">
        <v>67</v>
      </c>
      <c r="F151" s="20" t="s">
        <v>417</v>
      </c>
      <c r="G151" s="20" t="s">
        <v>69</v>
      </c>
      <c r="H151" s="21">
        <v>5000</v>
      </c>
      <c r="I151" s="20" t="s">
        <v>163</v>
      </c>
    </row>
    <row r="152" s="9" customFormat="1" ht="32" customHeight="1" spans="1:9">
      <c r="A152" s="20">
        <v>148</v>
      </c>
      <c r="B152" s="20" t="s">
        <v>389</v>
      </c>
      <c r="C152" s="20" t="s">
        <v>426</v>
      </c>
      <c r="D152" s="20" t="s">
        <v>427</v>
      </c>
      <c r="E152" s="20" t="s">
        <v>200</v>
      </c>
      <c r="F152" s="20" t="s">
        <v>395</v>
      </c>
      <c r="G152" s="20" t="s">
        <v>113</v>
      </c>
      <c r="H152" s="21">
        <v>4000</v>
      </c>
      <c r="I152" s="20" t="s">
        <v>163</v>
      </c>
    </row>
    <row r="153" s="9" customFormat="1" ht="32" customHeight="1" spans="1:9">
      <c r="A153" s="18">
        <v>149</v>
      </c>
      <c r="B153" s="20" t="s">
        <v>389</v>
      </c>
      <c r="C153" s="20" t="s">
        <v>426</v>
      </c>
      <c r="D153" s="20" t="s">
        <v>427</v>
      </c>
      <c r="E153" s="20" t="s">
        <v>200</v>
      </c>
      <c r="F153" s="20" t="s">
        <v>395</v>
      </c>
      <c r="G153" s="20" t="s">
        <v>113</v>
      </c>
      <c r="H153" s="21">
        <v>5000</v>
      </c>
      <c r="I153" s="20" t="s">
        <v>114</v>
      </c>
    </row>
    <row r="154" s="9" customFormat="1" ht="32" customHeight="1" spans="1:9">
      <c r="A154" s="20">
        <v>150</v>
      </c>
      <c r="B154" s="20" t="s">
        <v>389</v>
      </c>
      <c r="C154" s="20" t="s">
        <v>428</v>
      </c>
      <c r="D154" s="20" t="s">
        <v>429</v>
      </c>
      <c r="E154" s="20" t="s">
        <v>67</v>
      </c>
      <c r="F154" s="20" t="s">
        <v>417</v>
      </c>
      <c r="G154" s="20" t="s">
        <v>113</v>
      </c>
      <c r="H154" s="21">
        <v>600</v>
      </c>
      <c r="I154" s="20" t="s">
        <v>114</v>
      </c>
    </row>
    <row r="155" s="9" customFormat="1" ht="32" customHeight="1" spans="1:9">
      <c r="A155" s="18">
        <v>151</v>
      </c>
      <c r="B155" s="20" t="s">
        <v>389</v>
      </c>
      <c r="C155" s="20" t="s">
        <v>418</v>
      </c>
      <c r="D155" s="20" t="s">
        <v>430</v>
      </c>
      <c r="E155" s="20" t="s">
        <v>200</v>
      </c>
      <c r="F155" s="20" t="s">
        <v>407</v>
      </c>
      <c r="G155" s="20" t="s">
        <v>113</v>
      </c>
      <c r="H155" s="21">
        <v>5000</v>
      </c>
      <c r="I155" s="20" t="s">
        <v>163</v>
      </c>
    </row>
    <row r="156" s="9" customFormat="1" ht="32" customHeight="1" spans="1:9">
      <c r="A156" s="20">
        <v>152</v>
      </c>
      <c r="B156" s="20" t="s">
        <v>389</v>
      </c>
      <c r="C156" s="20" t="s">
        <v>431</v>
      </c>
      <c r="D156" s="20" t="s">
        <v>432</v>
      </c>
      <c r="E156" s="20" t="s">
        <v>88</v>
      </c>
      <c r="F156" s="20" t="s">
        <v>404</v>
      </c>
      <c r="G156" s="20" t="s">
        <v>69</v>
      </c>
      <c r="H156" s="21">
        <v>15000</v>
      </c>
      <c r="I156" s="20" t="s">
        <v>114</v>
      </c>
    </row>
    <row r="157" s="9" customFormat="1" ht="32" customHeight="1" spans="1:9">
      <c r="A157" s="18">
        <v>153</v>
      </c>
      <c r="B157" s="20" t="s">
        <v>389</v>
      </c>
      <c r="C157" s="20" t="s">
        <v>433</v>
      </c>
      <c r="D157" s="20" t="s">
        <v>434</v>
      </c>
      <c r="E157" s="20" t="s">
        <v>77</v>
      </c>
      <c r="F157" s="20" t="s">
        <v>435</v>
      </c>
      <c r="G157" s="20" t="s">
        <v>69</v>
      </c>
      <c r="H157" s="21">
        <v>10000</v>
      </c>
      <c r="I157" s="20" t="s">
        <v>70</v>
      </c>
    </row>
    <row r="158" s="9" customFormat="1" ht="32" customHeight="1" spans="1:9">
      <c r="A158" s="20">
        <v>154</v>
      </c>
      <c r="B158" s="20" t="s">
        <v>389</v>
      </c>
      <c r="C158" s="20" t="s">
        <v>436</v>
      </c>
      <c r="D158" s="20" t="s">
        <v>437</v>
      </c>
      <c r="E158" s="20" t="s">
        <v>91</v>
      </c>
      <c r="F158" s="20" t="s">
        <v>401</v>
      </c>
      <c r="G158" s="20" t="s">
        <v>69</v>
      </c>
      <c r="H158" s="21">
        <v>1000</v>
      </c>
      <c r="I158" s="20" t="s">
        <v>134</v>
      </c>
    </row>
    <row r="159" s="9" customFormat="1" ht="32" customHeight="1" spans="1:9">
      <c r="A159" s="18">
        <v>155</v>
      </c>
      <c r="B159" s="20" t="s">
        <v>389</v>
      </c>
      <c r="C159" s="20" t="s">
        <v>438</v>
      </c>
      <c r="D159" s="20" t="s">
        <v>439</v>
      </c>
      <c r="E159" s="20" t="s">
        <v>128</v>
      </c>
      <c r="F159" s="20" t="s">
        <v>440</v>
      </c>
      <c r="G159" s="20" t="s">
        <v>113</v>
      </c>
      <c r="H159" s="21">
        <v>5000</v>
      </c>
      <c r="I159" s="20" t="s">
        <v>114</v>
      </c>
    </row>
    <row r="160" s="9" customFormat="1" ht="32" customHeight="1" spans="1:9">
      <c r="A160" s="20">
        <v>156</v>
      </c>
      <c r="B160" s="20" t="s">
        <v>389</v>
      </c>
      <c r="C160" s="20" t="s">
        <v>441</v>
      </c>
      <c r="D160" s="20" t="s">
        <v>442</v>
      </c>
      <c r="E160" s="20" t="s">
        <v>128</v>
      </c>
      <c r="F160" s="20" t="s">
        <v>443</v>
      </c>
      <c r="G160" s="20" t="s">
        <v>113</v>
      </c>
      <c r="H160" s="21">
        <v>2000</v>
      </c>
      <c r="I160" s="20" t="s">
        <v>163</v>
      </c>
    </row>
    <row r="161" s="9" customFormat="1" ht="32" customHeight="1" spans="1:9">
      <c r="A161" s="18">
        <v>157</v>
      </c>
      <c r="B161" s="20" t="s">
        <v>389</v>
      </c>
      <c r="C161" s="20" t="s">
        <v>444</v>
      </c>
      <c r="D161" s="20" t="s">
        <v>445</v>
      </c>
      <c r="E161" s="20" t="s">
        <v>132</v>
      </c>
      <c r="F161" s="20" t="s">
        <v>446</v>
      </c>
      <c r="G161" s="20" t="s">
        <v>69</v>
      </c>
      <c r="H161" s="21">
        <v>10000</v>
      </c>
      <c r="I161" s="20" t="s">
        <v>134</v>
      </c>
    </row>
    <row r="162" s="9" customFormat="1" ht="32" customHeight="1" spans="1:9">
      <c r="A162" s="20">
        <v>158</v>
      </c>
      <c r="B162" s="20" t="s">
        <v>389</v>
      </c>
      <c r="C162" s="20" t="s">
        <v>447</v>
      </c>
      <c r="D162" s="20" t="s">
        <v>448</v>
      </c>
      <c r="E162" s="20" t="s">
        <v>91</v>
      </c>
      <c r="F162" s="20" t="s">
        <v>401</v>
      </c>
      <c r="G162" s="20" t="s">
        <v>113</v>
      </c>
      <c r="H162" s="21">
        <v>500</v>
      </c>
      <c r="I162" s="20" t="s">
        <v>114</v>
      </c>
    </row>
    <row r="163" s="9" customFormat="1" ht="32" customHeight="1" spans="1:9">
      <c r="A163" s="18">
        <v>159</v>
      </c>
      <c r="B163" s="20" t="s">
        <v>389</v>
      </c>
      <c r="C163" s="20" t="s">
        <v>449</v>
      </c>
      <c r="D163" s="20" t="s">
        <v>450</v>
      </c>
      <c r="E163" s="20" t="s">
        <v>200</v>
      </c>
      <c r="F163" s="20" t="s">
        <v>407</v>
      </c>
      <c r="G163" s="20" t="s">
        <v>113</v>
      </c>
      <c r="H163" s="21">
        <v>9000</v>
      </c>
      <c r="I163" s="20" t="s">
        <v>114</v>
      </c>
    </row>
    <row r="164" s="9" customFormat="1" ht="32" customHeight="1" spans="1:9">
      <c r="A164" s="20">
        <v>160</v>
      </c>
      <c r="B164" s="20" t="s">
        <v>389</v>
      </c>
      <c r="C164" s="20" t="s">
        <v>451</v>
      </c>
      <c r="D164" s="20" t="s">
        <v>452</v>
      </c>
      <c r="E164" s="20" t="s">
        <v>91</v>
      </c>
      <c r="F164" s="20" t="s">
        <v>401</v>
      </c>
      <c r="G164" s="20" t="s">
        <v>69</v>
      </c>
      <c r="H164" s="21">
        <v>2000</v>
      </c>
      <c r="I164" s="20" t="s">
        <v>134</v>
      </c>
    </row>
    <row r="165" s="9" customFormat="1" ht="32" customHeight="1" spans="1:9">
      <c r="A165" s="18">
        <v>161</v>
      </c>
      <c r="B165" s="20" t="s">
        <v>389</v>
      </c>
      <c r="C165" s="20" t="s">
        <v>453</v>
      </c>
      <c r="D165" s="20" t="s">
        <v>454</v>
      </c>
      <c r="E165" s="20" t="s">
        <v>91</v>
      </c>
      <c r="F165" s="20" t="s">
        <v>455</v>
      </c>
      <c r="G165" s="20" t="s">
        <v>113</v>
      </c>
      <c r="H165" s="21">
        <v>9300</v>
      </c>
      <c r="I165" s="20" t="s">
        <v>163</v>
      </c>
    </row>
    <row r="166" s="9" customFormat="1" ht="32" customHeight="1" spans="1:9">
      <c r="A166" s="20">
        <v>162</v>
      </c>
      <c r="B166" s="20" t="s">
        <v>389</v>
      </c>
      <c r="C166" s="20" t="s">
        <v>456</v>
      </c>
      <c r="D166" s="20" t="s">
        <v>457</v>
      </c>
      <c r="E166" s="20" t="s">
        <v>77</v>
      </c>
      <c r="F166" s="20" t="s">
        <v>458</v>
      </c>
      <c r="G166" s="20" t="s">
        <v>69</v>
      </c>
      <c r="H166" s="21">
        <v>8000</v>
      </c>
      <c r="I166" s="20" t="s">
        <v>339</v>
      </c>
    </row>
    <row r="167" s="9" customFormat="1" ht="32" customHeight="1" spans="1:9">
      <c r="A167" s="18">
        <v>163</v>
      </c>
      <c r="B167" s="20" t="s">
        <v>389</v>
      </c>
      <c r="C167" s="20" t="s">
        <v>459</v>
      </c>
      <c r="D167" s="20" t="s">
        <v>460</v>
      </c>
      <c r="E167" s="20" t="s">
        <v>91</v>
      </c>
      <c r="F167" s="20" t="s">
        <v>401</v>
      </c>
      <c r="G167" s="20" t="s">
        <v>113</v>
      </c>
      <c r="H167" s="21">
        <v>1500</v>
      </c>
      <c r="I167" s="20" t="s">
        <v>114</v>
      </c>
    </row>
    <row r="168" s="9" customFormat="1" ht="32" customHeight="1" spans="1:9">
      <c r="A168" s="20">
        <v>164</v>
      </c>
      <c r="B168" s="20" t="s">
        <v>389</v>
      </c>
      <c r="C168" s="20" t="s">
        <v>461</v>
      </c>
      <c r="D168" s="20" t="s">
        <v>462</v>
      </c>
      <c r="E168" s="20" t="s">
        <v>91</v>
      </c>
      <c r="F168" s="20" t="s">
        <v>401</v>
      </c>
      <c r="G168" s="20" t="s">
        <v>113</v>
      </c>
      <c r="H168" s="21">
        <v>500</v>
      </c>
      <c r="I168" s="20" t="s">
        <v>163</v>
      </c>
    </row>
    <row r="169" s="9" customFormat="1" ht="32" customHeight="1" spans="1:9">
      <c r="A169" s="18">
        <v>165</v>
      </c>
      <c r="B169" s="20" t="s">
        <v>389</v>
      </c>
      <c r="C169" s="20" t="s">
        <v>463</v>
      </c>
      <c r="D169" s="20" t="s">
        <v>464</v>
      </c>
      <c r="E169" s="20" t="s">
        <v>73</v>
      </c>
      <c r="F169" s="20" t="s">
        <v>417</v>
      </c>
      <c r="G169" s="20" t="s">
        <v>113</v>
      </c>
      <c r="H169" s="21">
        <v>600</v>
      </c>
      <c r="I169" s="20" t="s">
        <v>163</v>
      </c>
    </row>
    <row r="170" s="9" customFormat="1" ht="32" customHeight="1" spans="1:9">
      <c r="A170" s="20">
        <v>166</v>
      </c>
      <c r="B170" s="20" t="s">
        <v>389</v>
      </c>
      <c r="C170" s="20" t="s">
        <v>465</v>
      </c>
      <c r="D170" s="20" t="s">
        <v>466</v>
      </c>
      <c r="E170" s="20" t="s">
        <v>467</v>
      </c>
      <c r="F170" s="20" t="s">
        <v>407</v>
      </c>
      <c r="G170" s="20" t="s">
        <v>69</v>
      </c>
      <c r="H170" s="21">
        <v>3000</v>
      </c>
      <c r="I170" s="20" t="s">
        <v>134</v>
      </c>
    </row>
    <row r="171" s="9" customFormat="1" ht="32" customHeight="1" spans="1:9">
      <c r="A171" s="18">
        <v>167</v>
      </c>
      <c r="B171" s="20" t="s">
        <v>389</v>
      </c>
      <c r="C171" s="20" t="s">
        <v>468</v>
      </c>
      <c r="D171" s="20" t="s">
        <v>469</v>
      </c>
      <c r="E171" s="20" t="s">
        <v>81</v>
      </c>
      <c r="F171" s="20" t="s">
        <v>470</v>
      </c>
      <c r="G171" s="20" t="s">
        <v>69</v>
      </c>
      <c r="H171" s="21">
        <v>3000</v>
      </c>
      <c r="I171" s="20" t="s">
        <v>163</v>
      </c>
    </row>
    <row r="172" s="9" customFormat="1" ht="32" customHeight="1" spans="1:9">
      <c r="A172" s="20">
        <v>168</v>
      </c>
      <c r="B172" s="20" t="s">
        <v>389</v>
      </c>
      <c r="C172" s="20" t="s">
        <v>471</v>
      </c>
      <c r="D172" s="20" t="s">
        <v>472</v>
      </c>
      <c r="E172" s="20" t="s">
        <v>91</v>
      </c>
      <c r="F172" s="20" t="s">
        <v>401</v>
      </c>
      <c r="G172" s="20" t="s">
        <v>113</v>
      </c>
      <c r="H172" s="21">
        <v>600</v>
      </c>
      <c r="I172" s="20" t="s">
        <v>163</v>
      </c>
    </row>
    <row r="173" s="9" customFormat="1" ht="32" customHeight="1" spans="1:9">
      <c r="A173" s="18">
        <v>169</v>
      </c>
      <c r="B173" s="20" t="s">
        <v>389</v>
      </c>
      <c r="C173" s="20" t="s">
        <v>473</v>
      </c>
      <c r="D173" s="20" t="s">
        <v>474</v>
      </c>
      <c r="E173" s="20" t="s">
        <v>77</v>
      </c>
      <c r="F173" s="20" t="s">
        <v>475</v>
      </c>
      <c r="G173" s="20" t="s">
        <v>69</v>
      </c>
      <c r="H173" s="21">
        <v>9000</v>
      </c>
      <c r="I173" s="20" t="s">
        <v>134</v>
      </c>
    </row>
    <row r="174" s="9" customFormat="1" ht="32" customHeight="1" spans="1:9">
      <c r="A174" s="20">
        <v>170</v>
      </c>
      <c r="B174" s="20" t="s">
        <v>476</v>
      </c>
      <c r="C174" s="20" t="s">
        <v>477</v>
      </c>
      <c r="D174" s="20" t="s">
        <v>478</v>
      </c>
      <c r="E174" s="20" t="s">
        <v>81</v>
      </c>
      <c r="F174" s="20" t="s">
        <v>479</v>
      </c>
      <c r="G174" s="20" t="s">
        <v>113</v>
      </c>
      <c r="H174" s="21">
        <v>1000</v>
      </c>
      <c r="I174" s="20" t="s">
        <v>163</v>
      </c>
    </row>
    <row r="175" s="9" customFormat="1" ht="32" customHeight="1" spans="1:9">
      <c r="A175" s="18">
        <v>171</v>
      </c>
      <c r="B175" s="20" t="s">
        <v>476</v>
      </c>
      <c r="C175" s="20" t="s">
        <v>480</v>
      </c>
      <c r="D175" s="20" t="s">
        <v>481</v>
      </c>
      <c r="E175" s="20" t="s">
        <v>171</v>
      </c>
      <c r="F175" s="20" t="s">
        <v>482</v>
      </c>
      <c r="G175" s="20" t="s">
        <v>69</v>
      </c>
      <c r="H175" s="21">
        <v>3000</v>
      </c>
      <c r="I175" s="20" t="s">
        <v>70</v>
      </c>
    </row>
    <row r="176" s="9" customFormat="1" ht="32" customHeight="1" spans="1:9">
      <c r="A176" s="20">
        <v>172</v>
      </c>
      <c r="B176" s="20" t="s">
        <v>476</v>
      </c>
      <c r="C176" s="20" t="s">
        <v>483</v>
      </c>
      <c r="D176" s="20" t="s">
        <v>484</v>
      </c>
      <c r="E176" s="20" t="s">
        <v>200</v>
      </c>
      <c r="F176" s="20" t="s">
        <v>485</v>
      </c>
      <c r="G176" s="20" t="s">
        <v>113</v>
      </c>
      <c r="H176" s="21">
        <v>3000</v>
      </c>
      <c r="I176" s="20" t="s">
        <v>114</v>
      </c>
    </row>
    <row r="177" s="9" customFormat="1" ht="32" customHeight="1" spans="1:9">
      <c r="A177" s="18">
        <v>173</v>
      </c>
      <c r="B177" s="20" t="s">
        <v>476</v>
      </c>
      <c r="C177" s="20" t="s">
        <v>486</v>
      </c>
      <c r="D177" s="20" t="s">
        <v>487</v>
      </c>
      <c r="E177" s="20" t="s">
        <v>200</v>
      </c>
      <c r="F177" s="20" t="s">
        <v>488</v>
      </c>
      <c r="G177" s="20" t="s">
        <v>113</v>
      </c>
      <c r="H177" s="21">
        <v>600</v>
      </c>
      <c r="I177" s="20" t="s">
        <v>163</v>
      </c>
    </row>
    <row r="178" s="9" customFormat="1" ht="32" customHeight="1" spans="1:9">
      <c r="A178" s="20">
        <v>174</v>
      </c>
      <c r="B178" s="20" t="s">
        <v>476</v>
      </c>
      <c r="C178" s="20" t="s">
        <v>489</v>
      </c>
      <c r="D178" s="20" t="s">
        <v>490</v>
      </c>
      <c r="E178" s="20" t="s">
        <v>91</v>
      </c>
      <c r="F178" s="20" t="s">
        <v>491</v>
      </c>
      <c r="G178" s="20" t="s">
        <v>69</v>
      </c>
      <c r="H178" s="21">
        <v>5000</v>
      </c>
      <c r="I178" s="20" t="s">
        <v>163</v>
      </c>
    </row>
    <row r="179" s="9" customFormat="1" ht="32" customHeight="1" spans="1:9">
      <c r="A179" s="18">
        <v>175</v>
      </c>
      <c r="B179" s="20" t="s">
        <v>476</v>
      </c>
      <c r="C179" s="20" t="s">
        <v>492</v>
      </c>
      <c r="D179" s="20" t="s">
        <v>493</v>
      </c>
      <c r="E179" s="20" t="s">
        <v>81</v>
      </c>
      <c r="F179" s="20" t="s">
        <v>494</v>
      </c>
      <c r="G179" s="20" t="s">
        <v>113</v>
      </c>
      <c r="H179" s="21">
        <v>2000</v>
      </c>
      <c r="I179" s="20" t="s">
        <v>163</v>
      </c>
    </row>
    <row r="180" s="9" customFormat="1" ht="32" customHeight="1" spans="1:9">
      <c r="A180" s="20">
        <v>176</v>
      </c>
      <c r="B180" s="20" t="s">
        <v>476</v>
      </c>
      <c r="C180" s="20" t="s">
        <v>495</v>
      </c>
      <c r="D180" s="20" t="s">
        <v>496</v>
      </c>
      <c r="E180" s="20" t="s">
        <v>91</v>
      </c>
      <c r="F180" s="20" t="s">
        <v>491</v>
      </c>
      <c r="G180" s="20" t="s">
        <v>69</v>
      </c>
      <c r="H180" s="21">
        <v>1000</v>
      </c>
      <c r="I180" s="20" t="s">
        <v>147</v>
      </c>
    </row>
    <row r="181" s="9" customFormat="1" ht="32" customHeight="1" spans="1:9">
      <c r="A181" s="18">
        <v>177</v>
      </c>
      <c r="B181" s="20" t="s">
        <v>476</v>
      </c>
      <c r="C181" s="20" t="s">
        <v>497</v>
      </c>
      <c r="D181" s="20" t="s">
        <v>498</v>
      </c>
      <c r="E181" s="20" t="s">
        <v>200</v>
      </c>
      <c r="F181" s="20" t="s">
        <v>499</v>
      </c>
      <c r="G181" s="20" t="s">
        <v>113</v>
      </c>
      <c r="H181" s="21">
        <v>1400</v>
      </c>
      <c r="I181" s="20" t="s">
        <v>163</v>
      </c>
    </row>
    <row r="182" s="9" customFormat="1" ht="32" customHeight="1" spans="1:9">
      <c r="A182" s="20">
        <v>178</v>
      </c>
      <c r="B182" s="20" t="s">
        <v>476</v>
      </c>
      <c r="C182" s="20" t="s">
        <v>500</v>
      </c>
      <c r="D182" s="20" t="s">
        <v>501</v>
      </c>
      <c r="E182" s="20" t="s">
        <v>91</v>
      </c>
      <c r="F182" s="20" t="s">
        <v>491</v>
      </c>
      <c r="G182" s="20" t="s">
        <v>69</v>
      </c>
      <c r="H182" s="21">
        <v>5000</v>
      </c>
      <c r="I182" s="20" t="s">
        <v>163</v>
      </c>
    </row>
    <row r="183" s="9" customFormat="1" ht="32" customHeight="1" spans="1:9">
      <c r="A183" s="18">
        <v>179</v>
      </c>
      <c r="B183" s="20" t="s">
        <v>476</v>
      </c>
      <c r="C183" s="20" t="s">
        <v>500</v>
      </c>
      <c r="D183" s="20" t="s">
        <v>501</v>
      </c>
      <c r="E183" s="20" t="s">
        <v>91</v>
      </c>
      <c r="F183" s="20" t="s">
        <v>491</v>
      </c>
      <c r="G183" s="20" t="s">
        <v>69</v>
      </c>
      <c r="H183" s="21">
        <v>5000</v>
      </c>
      <c r="I183" s="20" t="s">
        <v>147</v>
      </c>
    </row>
    <row r="184" s="9" customFormat="1" ht="32" customHeight="1" spans="1:9">
      <c r="A184" s="20">
        <v>180</v>
      </c>
      <c r="B184" s="20" t="s">
        <v>476</v>
      </c>
      <c r="C184" s="20" t="s">
        <v>502</v>
      </c>
      <c r="D184" s="20" t="s">
        <v>503</v>
      </c>
      <c r="E184" s="20" t="s">
        <v>200</v>
      </c>
      <c r="F184" s="20" t="s">
        <v>491</v>
      </c>
      <c r="G184" s="20" t="s">
        <v>113</v>
      </c>
      <c r="H184" s="21">
        <v>900</v>
      </c>
      <c r="I184" s="20" t="s">
        <v>163</v>
      </c>
    </row>
    <row r="185" s="9" customFormat="1" ht="32" customHeight="1" spans="1:9">
      <c r="A185" s="18">
        <v>181</v>
      </c>
      <c r="B185" s="20" t="s">
        <v>476</v>
      </c>
      <c r="C185" s="20" t="s">
        <v>504</v>
      </c>
      <c r="D185" s="20" t="s">
        <v>505</v>
      </c>
      <c r="E185" s="20" t="s">
        <v>196</v>
      </c>
      <c r="F185" s="20" t="s">
        <v>506</v>
      </c>
      <c r="G185" s="20" t="s">
        <v>69</v>
      </c>
      <c r="H185" s="21">
        <v>1000</v>
      </c>
      <c r="I185" s="20" t="s">
        <v>147</v>
      </c>
    </row>
    <row r="186" s="9" customFormat="1" ht="32" customHeight="1" spans="1:9">
      <c r="A186" s="20">
        <v>182</v>
      </c>
      <c r="B186" s="20" t="s">
        <v>476</v>
      </c>
      <c r="C186" s="20" t="s">
        <v>507</v>
      </c>
      <c r="D186" s="20" t="s">
        <v>508</v>
      </c>
      <c r="E186" s="20" t="s">
        <v>91</v>
      </c>
      <c r="F186" s="20" t="s">
        <v>491</v>
      </c>
      <c r="G186" s="20" t="s">
        <v>69</v>
      </c>
      <c r="H186" s="21">
        <v>5000</v>
      </c>
      <c r="I186" s="20" t="s">
        <v>147</v>
      </c>
    </row>
    <row r="187" s="9" customFormat="1" ht="32" customHeight="1" spans="1:9">
      <c r="A187" s="18">
        <v>183</v>
      </c>
      <c r="B187" s="20" t="s">
        <v>476</v>
      </c>
      <c r="C187" s="20" t="s">
        <v>509</v>
      </c>
      <c r="D187" s="20" t="s">
        <v>510</v>
      </c>
      <c r="E187" s="20" t="s">
        <v>200</v>
      </c>
      <c r="F187" s="20" t="s">
        <v>511</v>
      </c>
      <c r="G187" s="20" t="s">
        <v>113</v>
      </c>
      <c r="H187" s="21">
        <v>1500</v>
      </c>
      <c r="I187" s="20" t="s">
        <v>114</v>
      </c>
    </row>
    <row r="188" s="9" customFormat="1" ht="32" customHeight="1" spans="1:9">
      <c r="A188" s="20">
        <v>184</v>
      </c>
      <c r="B188" s="20" t="s">
        <v>476</v>
      </c>
      <c r="C188" s="20" t="s">
        <v>512</v>
      </c>
      <c r="D188" s="20" t="s">
        <v>513</v>
      </c>
      <c r="E188" s="20" t="s">
        <v>200</v>
      </c>
      <c r="F188" s="20" t="s">
        <v>511</v>
      </c>
      <c r="G188" s="20" t="s">
        <v>113</v>
      </c>
      <c r="H188" s="21">
        <v>400</v>
      </c>
      <c r="I188" s="20" t="s">
        <v>163</v>
      </c>
    </row>
    <row r="189" s="9" customFormat="1" ht="32" customHeight="1" spans="1:9">
      <c r="A189" s="18">
        <v>185</v>
      </c>
      <c r="B189" s="20" t="s">
        <v>476</v>
      </c>
      <c r="C189" s="20" t="s">
        <v>514</v>
      </c>
      <c r="D189" s="20" t="s">
        <v>515</v>
      </c>
      <c r="E189" s="20" t="s">
        <v>150</v>
      </c>
      <c r="F189" s="20" t="s">
        <v>516</v>
      </c>
      <c r="G189" s="20" t="s">
        <v>69</v>
      </c>
      <c r="H189" s="21">
        <v>4000</v>
      </c>
      <c r="I189" s="20" t="s">
        <v>147</v>
      </c>
    </row>
    <row r="190" s="9" customFormat="1" ht="32" customHeight="1" spans="1:9">
      <c r="A190" s="20">
        <v>186</v>
      </c>
      <c r="B190" s="20" t="s">
        <v>476</v>
      </c>
      <c r="C190" s="20" t="s">
        <v>517</v>
      </c>
      <c r="D190" s="20" t="s">
        <v>518</v>
      </c>
      <c r="E190" s="20" t="s">
        <v>91</v>
      </c>
      <c r="F190" s="20" t="s">
        <v>491</v>
      </c>
      <c r="G190" s="20" t="s">
        <v>69</v>
      </c>
      <c r="H190" s="21">
        <v>1000</v>
      </c>
      <c r="I190" s="20" t="s">
        <v>163</v>
      </c>
    </row>
    <row r="191" s="9" customFormat="1" ht="32" customHeight="1" spans="1:9">
      <c r="A191" s="18">
        <v>187</v>
      </c>
      <c r="B191" s="20" t="s">
        <v>476</v>
      </c>
      <c r="C191" s="20" t="s">
        <v>519</v>
      </c>
      <c r="D191" s="20" t="s">
        <v>520</v>
      </c>
      <c r="E191" s="20" t="s">
        <v>200</v>
      </c>
      <c r="F191" s="20" t="s">
        <v>521</v>
      </c>
      <c r="G191" s="20" t="s">
        <v>113</v>
      </c>
      <c r="H191" s="21">
        <v>700</v>
      </c>
      <c r="I191" s="20" t="s">
        <v>114</v>
      </c>
    </row>
    <row r="192" s="9" customFormat="1" ht="32" customHeight="1" spans="1:9">
      <c r="A192" s="20">
        <v>188</v>
      </c>
      <c r="B192" s="20" t="s">
        <v>476</v>
      </c>
      <c r="C192" s="20" t="s">
        <v>522</v>
      </c>
      <c r="D192" s="20" t="s">
        <v>523</v>
      </c>
      <c r="E192" s="20" t="s">
        <v>73</v>
      </c>
      <c r="F192" s="20" t="s">
        <v>524</v>
      </c>
      <c r="G192" s="20" t="s">
        <v>69</v>
      </c>
      <c r="H192" s="21">
        <v>3000</v>
      </c>
      <c r="I192" s="20" t="s">
        <v>70</v>
      </c>
    </row>
    <row r="193" s="9" customFormat="1" ht="32" customHeight="1" spans="1:9">
      <c r="A193" s="18">
        <v>189</v>
      </c>
      <c r="B193" s="20" t="s">
        <v>476</v>
      </c>
      <c r="C193" s="20" t="s">
        <v>525</v>
      </c>
      <c r="D193" s="20" t="s">
        <v>526</v>
      </c>
      <c r="E193" s="20" t="s">
        <v>91</v>
      </c>
      <c r="F193" s="20" t="s">
        <v>491</v>
      </c>
      <c r="G193" s="20" t="s">
        <v>69</v>
      </c>
      <c r="H193" s="21">
        <v>3000</v>
      </c>
      <c r="I193" s="20" t="s">
        <v>134</v>
      </c>
    </row>
    <row r="194" s="9" customFormat="1" ht="32" customHeight="1" spans="1:9">
      <c r="A194" s="20">
        <v>190</v>
      </c>
      <c r="B194" s="20" t="s">
        <v>476</v>
      </c>
      <c r="C194" s="20" t="s">
        <v>527</v>
      </c>
      <c r="D194" s="20" t="s">
        <v>528</v>
      </c>
      <c r="E194" s="20" t="s">
        <v>200</v>
      </c>
      <c r="F194" s="20" t="s">
        <v>511</v>
      </c>
      <c r="G194" s="20" t="s">
        <v>113</v>
      </c>
      <c r="H194" s="21">
        <v>800</v>
      </c>
      <c r="I194" s="20" t="s">
        <v>114</v>
      </c>
    </row>
    <row r="195" s="9" customFormat="1" ht="32" customHeight="1" spans="1:9">
      <c r="A195" s="18">
        <v>191</v>
      </c>
      <c r="B195" s="20" t="s">
        <v>476</v>
      </c>
      <c r="C195" s="20" t="s">
        <v>529</v>
      </c>
      <c r="D195" s="20" t="s">
        <v>530</v>
      </c>
      <c r="E195" s="20" t="s">
        <v>308</v>
      </c>
      <c r="F195" s="20" t="s">
        <v>531</v>
      </c>
      <c r="G195" s="20" t="s">
        <v>69</v>
      </c>
      <c r="H195" s="21">
        <v>2000</v>
      </c>
      <c r="I195" s="20" t="s">
        <v>147</v>
      </c>
    </row>
    <row r="196" s="9" customFormat="1" ht="32" customHeight="1" spans="1:9">
      <c r="A196" s="20">
        <v>192</v>
      </c>
      <c r="B196" s="20" t="s">
        <v>476</v>
      </c>
      <c r="C196" s="20" t="s">
        <v>532</v>
      </c>
      <c r="D196" s="20" t="s">
        <v>533</v>
      </c>
      <c r="E196" s="20" t="s">
        <v>534</v>
      </c>
      <c r="F196" s="20" t="s">
        <v>499</v>
      </c>
      <c r="G196" s="20" t="s">
        <v>113</v>
      </c>
      <c r="H196" s="21">
        <v>3100</v>
      </c>
      <c r="I196" s="20" t="s">
        <v>114</v>
      </c>
    </row>
    <row r="197" s="9" customFormat="1" ht="32" customHeight="1" spans="1:9">
      <c r="A197" s="18">
        <v>193</v>
      </c>
      <c r="B197" s="20" t="s">
        <v>476</v>
      </c>
      <c r="C197" s="20" t="s">
        <v>535</v>
      </c>
      <c r="D197" s="20" t="s">
        <v>536</v>
      </c>
      <c r="E197" s="20" t="s">
        <v>200</v>
      </c>
      <c r="F197" s="20" t="s">
        <v>506</v>
      </c>
      <c r="G197" s="20" t="s">
        <v>113</v>
      </c>
      <c r="H197" s="21">
        <v>1000</v>
      </c>
      <c r="I197" s="20" t="s">
        <v>163</v>
      </c>
    </row>
    <row r="198" s="9" customFormat="1" ht="32" customHeight="1" spans="1:9">
      <c r="A198" s="20">
        <v>194</v>
      </c>
      <c r="B198" s="20" t="s">
        <v>476</v>
      </c>
      <c r="C198" s="20" t="s">
        <v>537</v>
      </c>
      <c r="D198" s="20" t="s">
        <v>538</v>
      </c>
      <c r="E198" s="20" t="s">
        <v>200</v>
      </c>
      <c r="F198" s="20" t="s">
        <v>491</v>
      </c>
      <c r="G198" s="20" t="s">
        <v>113</v>
      </c>
      <c r="H198" s="21">
        <v>100</v>
      </c>
      <c r="I198" s="20" t="s">
        <v>163</v>
      </c>
    </row>
    <row r="199" s="9" customFormat="1" ht="32" customHeight="1" spans="1:9">
      <c r="A199" s="18">
        <v>195</v>
      </c>
      <c r="B199" s="20" t="s">
        <v>476</v>
      </c>
      <c r="C199" s="20" t="s">
        <v>539</v>
      </c>
      <c r="D199" s="20" t="s">
        <v>540</v>
      </c>
      <c r="E199" s="20" t="s">
        <v>200</v>
      </c>
      <c r="F199" s="20" t="s">
        <v>511</v>
      </c>
      <c r="G199" s="20" t="s">
        <v>113</v>
      </c>
      <c r="H199" s="21">
        <v>2100</v>
      </c>
      <c r="I199" s="20" t="s">
        <v>163</v>
      </c>
    </row>
    <row r="200" s="9" customFormat="1" ht="32" customHeight="1" spans="1:9">
      <c r="A200" s="20">
        <v>196</v>
      </c>
      <c r="B200" s="20" t="s">
        <v>476</v>
      </c>
      <c r="C200" s="20" t="s">
        <v>541</v>
      </c>
      <c r="D200" s="20" t="s">
        <v>542</v>
      </c>
      <c r="E200" s="20" t="s">
        <v>200</v>
      </c>
      <c r="F200" s="20" t="s">
        <v>543</v>
      </c>
      <c r="G200" s="20" t="s">
        <v>113</v>
      </c>
      <c r="H200" s="21">
        <v>600</v>
      </c>
      <c r="I200" s="20" t="s">
        <v>163</v>
      </c>
    </row>
    <row r="201" s="9" customFormat="1" ht="32" customHeight="1" spans="1:9">
      <c r="A201" s="18">
        <v>197</v>
      </c>
      <c r="B201" s="20" t="s">
        <v>476</v>
      </c>
      <c r="C201" s="20" t="s">
        <v>544</v>
      </c>
      <c r="D201" s="20" t="s">
        <v>545</v>
      </c>
      <c r="E201" s="20" t="s">
        <v>77</v>
      </c>
      <c r="F201" s="20" t="s">
        <v>546</v>
      </c>
      <c r="G201" s="20" t="s">
        <v>69</v>
      </c>
      <c r="H201" s="21">
        <v>5000</v>
      </c>
      <c r="I201" s="20" t="s">
        <v>70</v>
      </c>
    </row>
    <row r="202" s="9" customFormat="1" ht="32" customHeight="1" spans="1:9">
      <c r="A202" s="20">
        <v>198</v>
      </c>
      <c r="B202" s="20" t="s">
        <v>476</v>
      </c>
      <c r="C202" s="20" t="s">
        <v>547</v>
      </c>
      <c r="D202" s="20" t="s">
        <v>548</v>
      </c>
      <c r="E202" s="20" t="s">
        <v>200</v>
      </c>
      <c r="F202" s="20" t="s">
        <v>549</v>
      </c>
      <c r="G202" s="20" t="s">
        <v>113</v>
      </c>
      <c r="H202" s="21">
        <v>3000</v>
      </c>
      <c r="I202" s="20" t="s">
        <v>114</v>
      </c>
    </row>
    <row r="203" s="9" customFormat="1" ht="32" customHeight="1" spans="1:9">
      <c r="A203" s="18">
        <v>199</v>
      </c>
      <c r="B203" s="20" t="s">
        <v>476</v>
      </c>
      <c r="C203" s="20" t="s">
        <v>550</v>
      </c>
      <c r="D203" s="20" t="s">
        <v>551</v>
      </c>
      <c r="E203" s="20" t="s">
        <v>91</v>
      </c>
      <c r="F203" s="20" t="s">
        <v>491</v>
      </c>
      <c r="G203" s="20" t="s">
        <v>69</v>
      </c>
      <c r="H203" s="21">
        <v>3000</v>
      </c>
      <c r="I203" s="20" t="s">
        <v>134</v>
      </c>
    </row>
    <row r="204" s="9" customFormat="1" ht="32" customHeight="1" spans="1:9">
      <c r="A204" s="20">
        <v>200</v>
      </c>
      <c r="B204" s="20" t="s">
        <v>476</v>
      </c>
      <c r="C204" s="20" t="s">
        <v>552</v>
      </c>
      <c r="D204" s="20" t="s">
        <v>553</v>
      </c>
      <c r="E204" s="20" t="s">
        <v>200</v>
      </c>
      <c r="F204" s="20" t="s">
        <v>491</v>
      </c>
      <c r="G204" s="20" t="s">
        <v>113</v>
      </c>
      <c r="H204" s="21">
        <v>1100</v>
      </c>
      <c r="I204" s="20" t="s">
        <v>163</v>
      </c>
    </row>
    <row r="205" s="9" customFormat="1" ht="32" customHeight="1" spans="1:9">
      <c r="A205" s="18">
        <v>201</v>
      </c>
      <c r="B205" s="20" t="s">
        <v>476</v>
      </c>
      <c r="C205" s="20" t="s">
        <v>554</v>
      </c>
      <c r="D205" s="20" t="s">
        <v>555</v>
      </c>
      <c r="E205" s="20" t="s">
        <v>200</v>
      </c>
      <c r="F205" s="20" t="s">
        <v>491</v>
      </c>
      <c r="G205" s="20" t="s">
        <v>113</v>
      </c>
      <c r="H205" s="21">
        <v>1200</v>
      </c>
      <c r="I205" s="20" t="s">
        <v>163</v>
      </c>
    </row>
    <row r="206" s="9" customFormat="1" ht="32" customHeight="1" spans="1:9">
      <c r="A206" s="20">
        <v>202</v>
      </c>
      <c r="B206" s="20" t="s">
        <v>476</v>
      </c>
      <c r="C206" s="20" t="s">
        <v>556</v>
      </c>
      <c r="D206" s="20" t="s">
        <v>557</v>
      </c>
      <c r="E206" s="20" t="s">
        <v>200</v>
      </c>
      <c r="F206" s="20" t="s">
        <v>524</v>
      </c>
      <c r="G206" s="20" t="s">
        <v>113</v>
      </c>
      <c r="H206" s="21">
        <v>2000</v>
      </c>
      <c r="I206" s="20" t="s">
        <v>163</v>
      </c>
    </row>
    <row r="207" s="9" customFormat="1" ht="32" customHeight="1" spans="1:9">
      <c r="A207" s="18">
        <v>203</v>
      </c>
      <c r="B207" s="20" t="s">
        <v>476</v>
      </c>
      <c r="C207" s="20" t="s">
        <v>558</v>
      </c>
      <c r="D207" s="20" t="s">
        <v>559</v>
      </c>
      <c r="E207" s="20" t="s">
        <v>200</v>
      </c>
      <c r="F207" s="20" t="s">
        <v>560</v>
      </c>
      <c r="G207" s="20" t="s">
        <v>113</v>
      </c>
      <c r="H207" s="21">
        <v>300</v>
      </c>
      <c r="I207" s="20" t="s">
        <v>163</v>
      </c>
    </row>
    <row r="208" s="9" customFormat="1" ht="32" customHeight="1" spans="1:9">
      <c r="A208" s="20">
        <v>204</v>
      </c>
      <c r="B208" s="20" t="s">
        <v>476</v>
      </c>
      <c r="C208" s="20" t="s">
        <v>561</v>
      </c>
      <c r="D208" s="20" t="s">
        <v>562</v>
      </c>
      <c r="E208" s="20" t="s">
        <v>91</v>
      </c>
      <c r="F208" s="20" t="s">
        <v>563</v>
      </c>
      <c r="G208" s="20" t="s">
        <v>69</v>
      </c>
      <c r="H208" s="21">
        <v>5000</v>
      </c>
      <c r="I208" s="20" t="s">
        <v>163</v>
      </c>
    </row>
    <row r="209" s="9" customFormat="1" ht="32" customHeight="1" spans="1:9">
      <c r="A209" s="18">
        <v>205</v>
      </c>
      <c r="B209" s="20" t="s">
        <v>476</v>
      </c>
      <c r="C209" s="20" t="s">
        <v>564</v>
      </c>
      <c r="D209" s="20" t="s">
        <v>565</v>
      </c>
      <c r="E209" s="20" t="s">
        <v>200</v>
      </c>
      <c r="F209" s="20" t="s">
        <v>506</v>
      </c>
      <c r="G209" s="20" t="s">
        <v>113</v>
      </c>
      <c r="H209" s="21">
        <v>1300</v>
      </c>
      <c r="I209" s="20" t="s">
        <v>163</v>
      </c>
    </row>
    <row r="210" s="9" customFormat="1" ht="32" customHeight="1" spans="1:9">
      <c r="A210" s="20">
        <v>206</v>
      </c>
      <c r="B210" s="20" t="s">
        <v>476</v>
      </c>
      <c r="C210" s="20" t="s">
        <v>566</v>
      </c>
      <c r="D210" s="20" t="s">
        <v>567</v>
      </c>
      <c r="E210" s="20" t="s">
        <v>200</v>
      </c>
      <c r="F210" s="20" t="s">
        <v>511</v>
      </c>
      <c r="G210" s="20" t="s">
        <v>113</v>
      </c>
      <c r="H210" s="21">
        <v>2800</v>
      </c>
      <c r="I210" s="20" t="s">
        <v>114</v>
      </c>
    </row>
    <row r="211" s="9" customFormat="1" ht="32" customHeight="1" spans="1:9">
      <c r="A211" s="18">
        <v>207</v>
      </c>
      <c r="B211" s="20" t="s">
        <v>476</v>
      </c>
      <c r="C211" s="20" t="s">
        <v>568</v>
      </c>
      <c r="D211" s="20" t="s">
        <v>569</v>
      </c>
      <c r="E211" s="20" t="s">
        <v>73</v>
      </c>
      <c r="F211" s="20" t="s">
        <v>546</v>
      </c>
      <c r="G211" s="20" t="s">
        <v>69</v>
      </c>
      <c r="H211" s="21">
        <v>3000</v>
      </c>
      <c r="I211" s="20" t="s">
        <v>147</v>
      </c>
    </row>
    <row r="212" s="9" customFormat="1" ht="32" customHeight="1" spans="1:9">
      <c r="A212" s="20">
        <v>208</v>
      </c>
      <c r="B212" s="20" t="s">
        <v>476</v>
      </c>
      <c r="C212" s="20" t="s">
        <v>570</v>
      </c>
      <c r="D212" s="20" t="s">
        <v>571</v>
      </c>
      <c r="E212" s="20" t="s">
        <v>200</v>
      </c>
      <c r="F212" s="20" t="s">
        <v>521</v>
      </c>
      <c r="G212" s="20" t="s">
        <v>113</v>
      </c>
      <c r="H212" s="21">
        <v>400</v>
      </c>
      <c r="I212" s="20" t="s">
        <v>114</v>
      </c>
    </row>
    <row r="213" s="9" customFormat="1" ht="32" customHeight="1" spans="1:9">
      <c r="A213" s="18">
        <v>209</v>
      </c>
      <c r="B213" s="20" t="s">
        <v>476</v>
      </c>
      <c r="C213" s="20" t="s">
        <v>572</v>
      </c>
      <c r="D213" s="20" t="s">
        <v>573</v>
      </c>
      <c r="E213" s="20" t="s">
        <v>88</v>
      </c>
      <c r="F213" s="20" t="s">
        <v>574</v>
      </c>
      <c r="G213" s="20" t="s">
        <v>113</v>
      </c>
      <c r="H213" s="21">
        <v>300</v>
      </c>
      <c r="I213" s="20" t="s">
        <v>114</v>
      </c>
    </row>
    <row r="214" s="9" customFormat="1" ht="32" customHeight="1" spans="1:9">
      <c r="A214" s="20">
        <v>210</v>
      </c>
      <c r="B214" s="20" t="s">
        <v>476</v>
      </c>
      <c r="C214" s="20" t="s">
        <v>575</v>
      </c>
      <c r="D214" s="20" t="s">
        <v>576</v>
      </c>
      <c r="E214" s="20" t="s">
        <v>200</v>
      </c>
      <c r="F214" s="20" t="s">
        <v>521</v>
      </c>
      <c r="G214" s="20" t="s">
        <v>113</v>
      </c>
      <c r="H214" s="21">
        <v>400</v>
      </c>
      <c r="I214" s="20" t="s">
        <v>163</v>
      </c>
    </row>
    <row r="215" s="9" customFormat="1" ht="32" customHeight="1" spans="1:9">
      <c r="A215" s="18">
        <v>211</v>
      </c>
      <c r="B215" s="20" t="s">
        <v>476</v>
      </c>
      <c r="C215" s="20" t="s">
        <v>577</v>
      </c>
      <c r="D215" s="20" t="s">
        <v>578</v>
      </c>
      <c r="E215" s="20" t="s">
        <v>200</v>
      </c>
      <c r="F215" s="20" t="s">
        <v>549</v>
      </c>
      <c r="G215" s="20" t="s">
        <v>113</v>
      </c>
      <c r="H215" s="21">
        <v>1000</v>
      </c>
      <c r="I215" s="20" t="s">
        <v>114</v>
      </c>
    </row>
    <row r="216" s="9" customFormat="1" ht="32" customHeight="1" spans="1:9">
      <c r="A216" s="20">
        <v>212</v>
      </c>
      <c r="B216" s="20" t="s">
        <v>476</v>
      </c>
      <c r="C216" s="20" t="s">
        <v>579</v>
      </c>
      <c r="D216" s="20" t="s">
        <v>580</v>
      </c>
      <c r="E216" s="20" t="s">
        <v>200</v>
      </c>
      <c r="F216" s="20" t="s">
        <v>491</v>
      </c>
      <c r="G216" s="20" t="s">
        <v>113</v>
      </c>
      <c r="H216" s="21">
        <v>500</v>
      </c>
      <c r="I216" s="20" t="s">
        <v>163</v>
      </c>
    </row>
    <row r="217" s="9" customFormat="1" ht="32" customHeight="1" spans="1:9">
      <c r="A217" s="18">
        <v>213</v>
      </c>
      <c r="B217" s="20" t="s">
        <v>476</v>
      </c>
      <c r="C217" s="20" t="s">
        <v>581</v>
      </c>
      <c r="D217" s="20" t="s">
        <v>582</v>
      </c>
      <c r="E217" s="20" t="s">
        <v>200</v>
      </c>
      <c r="F217" s="20" t="s">
        <v>521</v>
      </c>
      <c r="G217" s="20" t="s">
        <v>113</v>
      </c>
      <c r="H217" s="21">
        <v>1800</v>
      </c>
      <c r="I217" s="20" t="s">
        <v>114</v>
      </c>
    </row>
    <row r="218" s="9" customFormat="1" ht="32" customHeight="1" spans="1:9">
      <c r="A218" s="20">
        <v>214</v>
      </c>
      <c r="B218" s="20" t="s">
        <v>476</v>
      </c>
      <c r="C218" s="20" t="s">
        <v>583</v>
      </c>
      <c r="D218" s="20" t="s">
        <v>584</v>
      </c>
      <c r="E218" s="20" t="s">
        <v>200</v>
      </c>
      <c r="F218" s="20" t="s">
        <v>521</v>
      </c>
      <c r="G218" s="20" t="s">
        <v>113</v>
      </c>
      <c r="H218" s="21">
        <v>400</v>
      </c>
      <c r="I218" s="20" t="s">
        <v>114</v>
      </c>
    </row>
    <row r="219" s="9" customFormat="1" ht="32" customHeight="1" spans="1:9">
      <c r="A219" s="18">
        <v>215</v>
      </c>
      <c r="B219" s="20" t="s">
        <v>476</v>
      </c>
      <c r="C219" s="20" t="s">
        <v>585</v>
      </c>
      <c r="D219" s="20" t="s">
        <v>586</v>
      </c>
      <c r="E219" s="20" t="s">
        <v>200</v>
      </c>
      <c r="F219" s="20" t="s">
        <v>546</v>
      </c>
      <c r="G219" s="20" t="s">
        <v>113</v>
      </c>
      <c r="H219" s="21">
        <v>500</v>
      </c>
      <c r="I219" s="20" t="s">
        <v>163</v>
      </c>
    </row>
    <row r="220" s="9" customFormat="1" ht="32" customHeight="1" spans="1:9">
      <c r="A220" s="20">
        <v>216</v>
      </c>
      <c r="B220" s="20" t="s">
        <v>476</v>
      </c>
      <c r="C220" s="20" t="s">
        <v>587</v>
      </c>
      <c r="D220" s="20" t="s">
        <v>588</v>
      </c>
      <c r="E220" s="20" t="s">
        <v>200</v>
      </c>
      <c r="F220" s="20" t="s">
        <v>521</v>
      </c>
      <c r="G220" s="20" t="s">
        <v>113</v>
      </c>
      <c r="H220" s="21">
        <v>1000</v>
      </c>
      <c r="I220" s="20" t="s">
        <v>163</v>
      </c>
    </row>
    <row r="221" s="9" customFormat="1" ht="32" customHeight="1" spans="1:9">
      <c r="A221" s="18">
        <v>217</v>
      </c>
      <c r="B221" s="20" t="s">
        <v>476</v>
      </c>
      <c r="C221" s="20" t="s">
        <v>587</v>
      </c>
      <c r="D221" s="20" t="s">
        <v>588</v>
      </c>
      <c r="E221" s="20" t="s">
        <v>200</v>
      </c>
      <c r="F221" s="20" t="s">
        <v>521</v>
      </c>
      <c r="G221" s="20" t="s">
        <v>113</v>
      </c>
      <c r="H221" s="21">
        <v>1200</v>
      </c>
      <c r="I221" s="20" t="s">
        <v>114</v>
      </c>
    </row>
    <row r="222" s="9" customFormat="1" ht="32" customHeight="1" spans="1:9">
      <c r="A222" s="20">
        <v>218</v>
      </c>
      <c r="B222" s="20" t="s">
        <v>476</v>
      </c>
      <c r="C222" s="20" t="s">
        <v>589</v>
      </c>
      <c r="D222" s="20" t="s">
        <v>590</v>
      </c>
      <c r="E222" s="20" t="s">
        <v>88</v>
      </c>
      <c r="F222" s="20" t="s">
        <v>591</v>
      </c>
      <c r="G222" s="20" t="s">
        <v>69</v>
      </c>
      <c r="H222" s="21">
        <v>4000</v>
      </c>
      <c r="I222" s="20" t="s">
        <v>163</v>
      </c>
    </row>
    <row r="223" s="9" customFormat="1" ht="32" customHeight="1" spans="1:9">
      <c r="A223" s="18">
        <v>219</v>
      </c>
      <c r="B223" s="20" t="s">
        <v>476</v>
      </c>
      <c r="C223" s="20" t="s">
        <v>592</v>
      </c>
      <c r="D223" s="20" t="s">
        <v>593</v>
      </c>
      <c r="E223" s="20" t="s">
        <v>88</v>
      </c>
      <c r="F223" s="20" t="s">
        <v>591</v>
      </c>
      <c r="G223" s="20" t="s">
        <v>113</v>
      </c>
      <c r="H223" s="21">
        <v>700</v>
      </c>
      <c r="I223" s="20" t="s">
        <v>114</v>
      </c>
    </row>
    <row r="224" s="9" customFormat="1" ht="32" customHeight="1" spans="1:9">
      <c r="A224" s="20">
        <v>220</v>
      </c>
      <c r="B224" s="20" t="s">
        <v>476</v>
      </c>
      <c r="C224" s="20" t="s">
        <v>594</v>
      </c>
      <c r="D224" s="20" t="s">
        <v>595</v>
      </c>
      <c r="E224" s="20" t="s">
        <v>200</v>
      </c>
      <c r="F224" s="20" t="s">
        <v>596</v>
      </c>
      <c r="G224" s="20" t="s">
        <v>113</v>
      </c>
      <c r="H224" s="21">
        <v>200</v>
      </c>
      <c r="I224" s="20" t="s">
        <v>163</v>
      </c>
    </row>
    <row r="225" s="9" customFormat="1" ht="32" customHeight="1" spans="1:9">
      <c r="A225" s="18">
        <v>221</v>
      </c>
      <c r="B225" s="20" t="s">
        <v>476</v>
      </c>
      <c r="C225" s="20" t="s">
        <v>597</v>
      </c>
      <c r="D225" s="20" t="s">
        <v>598</v>
      </c>
      <c r="E225" s="20" t="s">
        <v>200</v>
      </c>
      <c r="F225" s="20" t="s">
        <v>511</v>
      </c>
      <c r="G225" s="20" t="s">
        <v>113</v>
      </c>
      <c r="H225" s="21">
        <v>400</v>
      </c>
      <c r="I225" s="20" t="s">
        <v>163</v>
      </c>
    </row>
    <row r="226" s="9" customFormat="1" ht="32" customHeight="1" spans="1:9">
      <c r="A226" s="20">
        <v>222</v>
      </c>
      <c r="B226" s="20" t="s">
        <v>476</v>
      </c>
      <c r="C226" s="20" t="s">
        <v>597</v>
      </c>
      <c r="D226" s="20" t="s">
        <v>598</v>
      </c>
      <c r="E226" s="20" t="s">
        <v>200</v>
      </c>
      <c r="F226" s="20" t="s">
        <v>511</v>
      </c>
      <c r="G226" s="20" t="s">
        <v>113</v>
      </c>
      <c r="H226" s="21">
        <v>200</v>
      </c>
      <c r="I226" s="20" t="s">
        <v>114</v>
      </c>
    </row>
    <row r="227" s="9" customFormat="1" ht="32" customHeight="1" spans="1:9">
      <c r="A227" s="18">
        <v>223</v>
      </c>
      <c r="B227" s="20" t="s">
        <v>476</v>
      </c>
      <c r="C227" s="20" t="s">
        <v>599</v>
      </c>
      <c r="D227" s="20" t="s">
        <v>600</v>
      </c>
      <c r="E227" s="20" t="s">
        <v>200</v>
      </c>
      <c r="F227" s="20" t="s">
        <v>549</v>
      </c>
      <c r="G227" s="20" t="s">
        <v>113</v>
      </c>
      <c r="H227" s="21">
        <v>600</v>
      </c>
      <c r="I227" s="20" t="s">
        <v>163</v>
      </c>
    </row>
    <row r="228" s="9" customFormat="1" ht="32" customHeight="1" spans="1:9">
      <c r="A228" s="20">
        <v>224</v>
      </c>
      <c r="B228" s="20" t="s">
        <v>476</v>
      </c>
      <c r="C228" s="20" t="s">
        <v>601</v>
      </c>
      <c r="D228" s="20" t="s">
        <v>602</v>
      </c>
      <c r="E228" s="20" t="s">
        <v>200</v>
      </c>
      <c r="F228" s="20" t="s">
        <v>603</v>
      </c>
      <c r="G228" s="20" t="s">
        <v>113</v>
      </c>
      <c r="H228" s="21">
        <v>1000</v>
      </c>
      <c r="I228" s="20" t="s">
        <v>163</v>
      </c>
    </row>
    <row r="229" s="9" customFormat="1" ht="32" customHeight="1" spans="1:9">
      <c r="A229" s="18">
        <v>225</v>
      </c>
      <c r="B229" s="20" t="s">
        <v>476</v>
      </c>
      <c r="C229" s="20" t="s">
        <v>604</v>
      </c>
      <c r="D229" s="20" t="s">
        <v>605</v>
      </c>
      <c r="E229" s="20" t="s">
        <v>200</v>
      </c>
      <c r="F229" s="20" t="s">
        <v>499</v>
      </c>
      <c r="G229" s="20" t="s">
        <v>113</v>
      </c>
      <c r="H229" s="21">
        <v>500</v>
      </c>
      <c r="I229" s="20" t="s">
        <v>163</v>
      </c>
    </row>
    <row r="230" s="9" customFormat="1" ht="32" customHeight="1" spans="1:9">
      <c r="A230" s="20">
        <v>226</v>
      </c>
      <c r="B230" s="20" t="s">
        <v>476</v>
      </c>
      <c r="C230" s="20" t="s">
        <v>606</v>
      </c>
      <c r="D230" s="20" t="s">
        <v>607</v>
      </c>
      <c r="E230" s="20" t="s">
        <v>200</v>
      </c>
      <c r="F230" s="20" t="s">
        <v>521</v>
      </c>
      <c r="G230" s="20" t="s">
        <v>113</v>
      </c>
      <c r="H230" s="21">
        <v>3000</v>
      </c>
      <c r="I230" s="20" t="s">
        <v>114</v>
      </c>
    </row>
    <row r="231" s="9" customFormat="1" ht="32" customHeight="1" spans="1:9">
      <c r="A231" s="18">
        <v>227</v>
      </c>
      <c r="B231" s="20" t="s">
        <v>476</v>
      </c>
      <c r="C231" s="20" t="s">
        <v>608</v>
      </c>
      <c r="D231" s="20" t="s">
        <v>609</v>
      </c>
      <c r="E231" s="20" t="s">
        <v>140</v>
      </c>
      <c r="F231" s="20" t="s">
        <v>511</v>
      </c>
      <c r="G231" s="20" t="s">
        <v>113</v>
      </c>
      <c r="H231" s="21">
        <v>500</v>
      </c>
      <c r="I231" s="20" t="s">
        <v>114</v>
      </c>
    </row>
    <row r="232" s="9" customFormat="1" ht="32" customHeight="1" spans="1:9">
      <c r="A232" s="20">
        <v>228</v>
      </c>
      <c r="B232" s="20" t="s">
        <v>476</v>
      </c>
      <c r="C232" s="20" t="s">
        <v>610</v>
      </c>
      <c r="D232" s="20" t="s">
        <v>611</v>
      </c>
      <c r="E232" s="20" t="s">
        <v>200</v>
      </c>
      <c r="F232" s="20" t="s">
        <v>612</v>
      </c>
      <c r="G232" s="20" t="s">
        <v>113</v>
      </c>
      <c r="H232" s="21">
        <v>500</v>
      </c>
      <c r="I232" s="20" t="s">
        <v>163</v>
      </c>
    </row>
    <row r="233" s="9" customFormat="1" ht="32" customHeight="1" spans="1:9">
      <c r="A233" s="18">
        <v>229</v>
      </c>
      <c r="B233" s="20" t="s">
        <v>476</v>
      </c>
      <c r="C233" s="20" t="s">
        <v>613</v>
      </c>
      <c r="D233" s="20" t="s">
        <v>614</v>
      </c>
      <c r="E233" s="20" t="s">
        <v>88</v>
      </c>
      <c r="F233" s="20" t="s">
        <v>591</v>
      </c>
      <c r="G233" s="20" t="s">
        <v>69</v>
      </c>
      <c r="H233" s="21">
        <v>19000</v>
      </c>
      <c r="I233" s="20" t="s">
        <v>147</v>
      </c>
    </row>
    <row r="234" s="9" customFormat="1" ht="32" customHeight="1" spans="1:9">
      <c r="A234" s="20">
        <v>230</v>
      </c>
      <c r="B234" s="20" t="s">
        <v>476</v>
      </c>
      <c r="C234" s="20" t="s">
        <v>615</v>
      </c>
      <c r="D234" s="20" t="s">
        <v>616</v>
      </c>
      <c r="E234" s="20" t="s">
        <v>617</v>
      </c>
      <c r="F234" s="20" t="s">
        <v>591</v>
      </c>
      <c r="G234" s="20" t="s">
        <v>69</v>
      </c>
      <c r="H234" s="21">
        <v>2000</v>
      </c>
      <c r="I234" s="20" t="s">
        <v>147</v>
      </c>
    </row>
    <row r="235" s="9" customFormat="1" ht="32" customHeight="1" spans="1:9">
      <c r="A235" s="18">
        <v>231</v>
      </c>
      <c r="B235" s="20" t="s">
        <v>476</v>
      </c>
      <c r="C235" s="20" t="s">
        <v>618</v>
      </c>
      <c r="D235" s="20" t="s">
        <v>619</v>
      </c>
      <c r="E235" s="20" t="s">
        <v>200</v>
      </c>
      <c r="F235" s="20" t="s">
        <v>620</v>
      </c>
      <c r="G235" s="20" t="s">
        <v>113</v>
      </c>
      <c r="H235" s="21">
        <v>1000</v>
      </c>
      <c r="I235" s="20" t="s">
        <v>114</v>
      </c>
    </row>
    <row r="236" s="9" customFormat="1" ht="32" customHeight="1" spans="1:9">
      <c r="A236" s="20">
        <v>232</v>
      </c>
      <c r="B236" s="20" t="s">
        <v>476</v>
      </c>
      <c r="C236" s="20" t="s">
        <v>621</v>
      </c>
      <c r="D236" s="20" t="s">
        <v>622</v>
      </c>
      <c r="E236" s="20" t="s">
        <v>200</v>
      </c>
      <c r="F236" s="20" t="s">
        <v>546</v>
      </c>
      <c r="G236" s="20" t="s">
        <v>113</v>
      </c>
      <c r="H236" s="21">
        <v>2100</v>
      </c>
      <c r="I236" s="20" t="s">
        <v>163</v>
      </c>
    </row>
    <row r="237" s="9" customFormat="1" ht="32" customHeight="1" spans="1:9">
      <c r="A237" s="18">
        <v>233</v>
      </c>
      <c r="B237" s="20" t="s">
        <v>476</v>
      </c>
      <c r="C237" s="20" t="s">
        <v>623</v>
      </c>
      <c r="D237" s="20" t="s">
        <v>624</v>
      </c>
      <c r="E237" s="20" t="s">
        <v>200</v>
      </c>
      <c r="F237" s="20" t="s">
        <v>625</v>
      </c>
      <c r="G237" s="20" t="s">
        <v>113</v>
      </c>
      <c r="H237" s="21">
        <v>400</v>
      </c>
      <c r="I237" s="20" t="s">
        <v>163</v>
      </c>
    </row>
    <row r="238" s="9" customFormat="1" ht="32" customHeight="1" spans="1:9">
      <c r="A238" s="20">
        <v>234</v>
      </c>
      <c r="B238" s="20" t="s">
        <v>476</v>
      </c>
      <c r="C238" s="20" t="s">
        <v>626</v>
      </c>
      <c r="D238" s="20" t="s">
        <v>627</v>
      </c>
      <c r="E238" s="20" t="s">
        <v>200</v>
      </c>
      <c r="F238" s="20" t="s">
        <v>521</v>
      </c>
      <c r="G238" s="20" t="s">
        <v>113</v>
      </c>
      <c r="H238" s="21">
        <v>100</v>
      </c>
      <c r="I238" s="20" t="s">
        <v>163</v>
      </c>
    </row>
    <row r="239" s="9" customFormat="1" ht="32" customHeight="1" spans="1:9">
      <c r="A239" s="18">
        <v>235</v>
      </c>
      <c r="B239" s="20" t="s">
        <v>476</v>
      </c>
      <c r="C239" s="20" t="s">
        <v>628</v>
      </c>
      <c r="D239" s="20" t="s">
        <v>629</v>
      </c>
      <c r="E239" s="20" t="s">
        <v>200</v>
      </c>
      <c r="F239" s="20" t="s">
        <v>630</v>
      </c>
      <c r="G239" s="20" t="s">
        <v>113</v>
      </c>
      <c r="H239" s="21">
        <v>1900</v>
      </c>
      <c r="I239" s="20" t="s">
        <v>114</v>
      </c>
    </row>
    <row r="240" s="9" customFormat="1" ht="32" customHeight="1" spans="1:9">
      <c r="A240" s="20">
        <v>236</v>
      </c>
      <c r="B240" s="20" t="s">
        <v>476</v>
      </c>
      <c r="C240" s="20" t="s">
        <v>631</v>
      </c>
      <c r="D240" s="20" t="s">
        <v>632</v>
      </c>
      <c r="E240" s="20" t="s">
        <v>140</v>
      </c>
      <c r="F240" s="20" t="s">
        <v>596</v>
      </c>
      <c r="G240" s="20" t="s">
        <v>113</v>
      </c>
      <c r="H240" s="21">
        <v>700</v>
      </c>
      <c r="I240" s="20" t="s">
        <v>114</v>
      </c>
    </row>
    <row r="241" s="9" customFormat="1" ht="32" customHeight="1" spans="1:9">
      <c r="A241" s="18">
        <v>237</v>
      </c>
      <c r="B241" s="20" t="s">
        <v>476</v>
      </c>
      <c r="C241" s="20" t="s">
        <v>633</v>
      </c>
      <c r="D241" s="20" t="s">
        <v>634</v>
      </c>
      <c r="E241" s="20" t="s">
        <v>200</v>
      </c>
      <c r="F241" s="20" t="s">
        <v>549</v>
      </c>
      <c r="G241" s="20" t="s">
        <v>113</v>
      </c>
      <c r="H241" s="21">
        <v>2000</v>
      </c>
      <c r="I241" s="20" t="s">
        <v>114</v>
      </c>
    </row>
    <row r="242" s="9" customFormat="1" ht="32" customHeight="1" spans="1:9">
      <c r="A242" s="20">
        <v>238</v>
      </c>
      <c r="B242" s="20" t="s">
        <v>476</v>
      </c>
      <c r="C242" s="20" t="s">
        <v>635</v>
      </c>
      <c r="D242" s="20" t="s">
        <v>636</v>
      </c>
      <c r="E242" s="20" t="s">
        <v>91</v>
      </c>
      <c r="F242" s="20" t="s">
        <v>491</v>
      </c>
      <c r="G242" s="20" t="s">
        <v>69</v>
      </c>
      <c r="H242" s="21">
        <v>3000</v>
      </c>
      <c r="I242" s="20" t="s">
        <v>134</v>
      </c>
    </row>
    <row r="243" s="9" customFormat="1" ht="32" customHeight="1" spans="1:9">
      <c r="A243" s="18">
        <v>239</v>
      </c>
      <c r="B243" s="20" t="s">
        <v>476</v>
      </c>
      <c r="C243" s="20" t="s">
        <v>637</v>
      </c>
      <c r="D243" s="20" t="s">
        <v>638</v>
      </c>
      <c r="E243" s="20" t="s">
        <v>189</v>
      </c>
      <c r="F243" s="20" t="s">
        <v>639</v>
      </c>
      <c r="G243" s="20" t="s">
        <v>69</v>
      </c>
      <c r="H243" s="21">
        <v>1000</v>
      </c>
      <c r="I243" s="20" t="s">
        <v>163</v>
      </c>
    </row>
    <row r="244" s="9" customFormat="1" ht="32" customHeight="1" spans="1:9">
      <c r="A244" s="20">
        <v>240</v>
      </c>
      <c r="B244" s="20" t="s">
        <v>476</v>
      </c>
      <c r="C244" s="20" t="s">
        <v>640</v>
      </c>
      <c r="D244" s="20" t="s">
        <v>641</v>
      </c>
      <c r="E244" s="20" t="s">
        <v>88</v>
      </c>
      <c r="F244" s="20" t="s">
        <v>591</v>
      </c>
      <c r="G244" s="20" t="s">
        <v>69</v>
      </c>
      <c r="H244" s="21">
        <v>9000</v>
      </c>
      <c r="I244" s="20" t="s">
        <v>163</v>
      </c>
    </row>
    <row r="245" s="9" customFormat="1" ht="32" customHeight="1" spans="1:9">
      <c r="A245" s="18">
        <v>241</v>
      </c>
      <c r="B245" s="20" t="s">
        <v>476</v>
      </c>
      <c r="C245" s="20" t="s">
        <v>642</v>
      </c>
      <c r="D245" s="20" t="s">
        <v>643</v>
      </c>
      <c r="E245" s="20" t="s">
        <v>81</v>
      </c>
      <c r="F245" s="20" t="s">
        <v>531</v>
      </c>
      <c r="G245" s="20" t="s">
        <v>69</v>
      </c>
      <c r="H245" s="21">
        <v>1000</v>
      </c>
      <c r="I245" s="20" t="s">
        <v>147</v>
      </c>
    </row>
    <row r="246" s="9" customFormat="1" ht="32" customHeight="1" spans="1:9">
      <c r="A246" s="20">
        <v>242</v>
      </c>
      <c r="B246" s="20" t="s">
        <v>476</v>
      </c>
      <c r="C246" s="20" t="s">
        <v>644</v>
      </c>
      <c r="D246" s="20" t="s">
        <v>645</v>
      </c>
      <c r="E246" s="20" t="s">
        <v>200</v>
      </c>
      <c r="F246" s="20" t="s">
        <v>511</v>
      </c>
      <c r="G246" s="20" t="s">
        <v>113</v>
      </c>
      <c r="H246" s="21">
        <v>5400</v>
      </c>
      <c r="I246" s="20" t="s">
        <v>163</v>
      </c>
    </row>
    <row r="247" s="9" customFormat="1" ht="32" customHeight="1" spans="1:9">
      <c r="A247" s="18">
        <v>243</v>
      </c>
      <c r="B247" s="20" t="s">
        <v>476</v>
      </c>
      <c r="C247" s="20" t="s">
        <v>646</v>
      </c>
      <c r="D247" s="20" t="s">
        <v>647</v>
      </c>
      <c r="E247" s="20" t="s">
        <v>240</v>
      </c>
      <c r="F247" s="20" t="s">
        <v>648</v>
      </c>
      <c r="G247" s="20" t="s">
        <v>69</v>
      </c>
      <c r="H247" s="21">
        <v>5000</v>
      </c>
      <c r="I247" s="20" t="s">
        <v>70</v>
      </c>
    </row>
    <row r="248" s="9" customFormat="1" ht="32" customHeight="1" spans="1:9">
      <c r="A248" s="20">
        <v>244</v>
      </c>
      <c r="B248" s="20" t="s">
        <v>476</v>
      </c>
      <c r="C248" s="20" t="s">
        <v>649</v>
      </c>
      <c r="D248" s="20" t="s">
        <v>650</v>
      </c>
      <c r="E248" s="20" t="s">
        <v>77</v>
      </c>
      <c r="F248" s="20" t="s">
        <v>546</v>
      </c>
      <c r="G248" s="20" t="s">
        <v>113</v>
      </c>
      <c r="H248" s="21">
        <v>400</v>
      </c>
      <c r="I248" s="20" t="s">
        <v>163</v>
      </c>
    </row>
    <row r="249" s="9" customFormat="1" ht="32" customHeight="1" spans="1:9">
      <c r="A249" s="18">
        <v>245</v>
      </c>
      <c r="B249" s="20" t="s">
        <v>476</v>
      </c>
      <c r="C249" s="20" t="s">
        <v>651</v>
      </c>
      <c r="D249" s="20" t="s">
        <v>652</v>
      </c>
      <c r="E249" s="20" t="s">
        <v>91</v>
      </c>
      <c r="F249" s="20" t="s">
        <v>491</v>
      </c>
      <c r="G249" s="20" t="s">
        <v>69</v>
      </c>
      <c r="H249" s="21">
        <v>5000</v>
      </c>
      <c r="I249" s="20" t="s">
        <v>134</v>
      </c>
    </row>
    <row r="250" s="9" customFormat="1" ht="32" customHeight="1" spans="1:9">
      <c r="A250" s="20">
        <v>246</v>
      </c>
      <c r="B250" s="20" t="s">
        <v>476</v>
      </c>
      <c r="C250" s="20" t="s">
        <v>653</v>
      </c>
      <c r="D250" s="20" t="s">
        <v>654</v>
      </c>
      <c r="E250" s="20" t="s">
        <v>143</v>
      </c>
      <c r="F250" s="20" t="s">
        <v>511</v>
      </c>
      <c r="G250" s="20" t="s">
        <v>69</v>
      </c>
      <c r="H250" s="21">
        <v>1000</v>
      </c>
      <c r="I250" s="20" t="s">
        <v>147</v>
      </c>
    </row>
    <row r="251" s="9" customFormat="1" ht="32" customHeight="1" spans="1:9">
      <c r="A251" s="18">
        <v>247</v>
      </c>
      <c r="B251" s="20" t="s">
        <v>655</v>
      </c>
      <c r="C251" s="20" t="s">
        <v>656</v>
      </c>
      <c r="D251" s="20" t="s">
        <v>657</v>
      </c>
      <c r="E251" s="20" t="s">
        <v>658</v>
      </c>
      <c r="F251" s="20" t="s">
        <v>659</v>
      </c>
      <c r="G251" s="20" t="s">
        <v>69</v>
      </c>
      <c r="H251" s="21">
        <v>8000</v>
      </c>
      <c r="I251" s="20" t="s">
        <v>134</v>
      </c>
    </row>
    <row r="252" s="9" customFormat="1" ht="32" customHeight="1" spans="1:9">
      <c r="A252" s="20">
        <v>248</v>
      </c>
      <c r="B252" s="20" t="s">
        <v>655</v>
      </c>
      <c r="C252" s="20" t="s">
        <v>660</v>
      </c>
      <c r="D252" s="20" t="s">
        <v>661</v>
      </c>
      <c r="E252" s="20" t="s">
        <v>200</v>
      </c>
      <c r="F252" s="20" t="s">
        <v>662</v>
      </c>
      <c r="G252" s="20" t="s">
        <v>113</v>
      </c>
      <c r="H252" s="21">
        <v>8800</v>
      </c>
      <c r="I252" s="20" t="s">
        <v>114</v>
      </c>
    </row>
    <row r="253" s="9" customFormat="1" ht="32" customHeight="1" spans="1:9">
      <c r="A253" s="18">
        <v>249</v>
      </c>
      <c r="B253" s="20" t="s">
        <v>655</v>
      </c>
      <c r="C253" s="20" t="s">
        <v>663</v>
      </c>
      <c r="D253" s="20" t="s">
        <v>664</v>
      </c>
      <c r="E253" s="20" t="s">
        <v>143</v>
      </c>
      <c r="F253" s="20" t="s">
        <v>665</v>
      </c>
      <c r="G253" s="20" t="s">
        <v>69</v>
      </c>
      <c r="H253" s="21">
        <v>500</v>
      </c>
      <c r="I253" s="20" t="s">
        <v>70</v>
      </c>
    </row>
    <row r="254" s="9" customFormat="1" ht="32" customHeight="1" spans="1:9">
      <c r="A254" s="20">
        <v>250</v>
      </c>
      <c r="B254" s="20" t="s">
        <v>655</v>
      </c>
      <c r="C254" s="20" t="s">
        <v>666</v>
      </c>
      <c r="D254" s="20" t="s">
        <v>667</v>
      </c>
      <c r="E254" s="20" t="s">
        <v>200</v>
      </c>
      <c r="F254" s="20" t="s">
        <v>668</v>
      </c>
      <c r="G254" s="20" t="s">
        <v>113</v>
      </c>
      <c r="H254" s="21">
        <v>200</v>
      </c>
      <c r="I254" s="20" t="s">
        <v>163</v>
      </c>
    </row>
    <row r="255" s="9" customFormat="1" ht="32" customHeight="1" spans="1:9">
      <c r="A255" s="18">
        <v>251</v>
      </c>
      <c r="B255" s="20" t="s">
        <v>655</v>
      </c>
      <c r="C255" s="20" t="s">
        <v>669</v>
      </c>
      <c r="D255" s="20" t="s">
        <v>670</v>
      </c>
      <c r="E255" s="20" t="s">
        <v>77</v>
      </c>
      <c r="F255" s="20" t="s">
        <v>671</v>
      </c>
      <c r="G255" s="20" t="s">
        <v>113</v>
      </c>
      <c r="H255" s="21">
        <v>1000</v>
      </c>
      <c r="I255" s="20" t="s">
        <v>163</v>
      </c>
    </row>
    <row r="256" s="9" customFormat="1" ht="32" customHeight="1" spans="1:9">
      <c r="A256" s="20">
        <v>252</v>
      </c>
      <c r="B256" s="20" t="s">
        <v>655</v>
      </c>
      <c r="C256" s="20" t="s">
        <v>672</v>
      </c>
      <c r="D256" s="20" t="s">
        <v>673</v>
      </c>
      <c r="E256" s="20" t="s">
        <v>200</v>
      </c>
      <c r="F256" s="20" t="s">
        <v>674</v>
      </c>
      <c r="G256" s="20" t="s">
        <v>113</v>
      </c>
      <c r="H256" s="21">
        <v>300</v>
      </c>
      <c r="I256" s="20" t="s">
        <v>163</v>
      </c>
    </row>
    <row r="257" s="9" customFormat="1" ht="32" customHeight="1" spans="1:9">
      <c r="A257" s="18">
        <v>253</v>
      </c>
      <c r="B257" s="20" t="s">
        <v>655</v>
      </c>
      <c r="C257" s="20" t="s">
        <v>675</v>
      </c>
      <c r="D257" s="20" t="s">
        <v>676</v>
      </c>
      <c r="E257" s="20" t="s">
        <v>200</v>
      </c>
      <c r="F257" s="20" t="s">
        <v>665</v>
      </c>
      <c r="G257" s="20" t="s">
        <v>113</v>
      </c>
      <c r="H257" s="21">
        <v>3000</v>
      </c>
      <c r="I257" s="20" t="s">
        <v>114</v>
      </c>
    </row>
    <row r="258" s="9" customFormat="1" ht="32" customHeight="1" spans="1:9">
      <c r="A258" s="20">
        <v>254</v>
      </c>
      <c r="B258" s="20" t="s">
        <v>655</v>
      </c>
      <c r="C258" s="20" t="s">
        <v>677</v>
      </c>
      <c r="D258" s="20" t="s">
        <v>678</v>
      </c>
      <c r="E258" s="20" t="s">
        <v>200</v>
      </c>
      <c r="F258" s="20" t="s">
        <v>679</v>
      </c>
      <c r="G258" s="20" t="s">
        <v>113</v>
      </c>
      <c r="H258" s="21">
        <v>2000</v>
      </c>
      <c r="I258" s="20" t="s">
        <v>114</v>
      </c>
    </row>
    <row r="259" s="9" customFormat="1" ht="32" customHeight="1" spans="1:9">
      <c r="A259" s="18">
        <v>255</v>
      </c>
      <c r="B259" s="20" t="s">
        <v>655</v>
      </c>
      <c r="C259" s="20" t="s">
        <v>680</v>
      </c>
      <c r="D259" s="20" t="s">
        <v>681</v>
      </c>
      <c r="E259" s="20" t="s">
        <v>200</v>
      </c>
      <c r="F259" s="20" t="s">
        <v>682</v>
      </c>
      <c r="G259" s="20" t="s">
        <v>113</v>
      </c>
      <c r="H259" s="21">
        <v>500</v>
      </c>
      <c r="I259" s="20" t="s">
        <v>163</v>
      </c>
    </row>
    <row r="260" s="9" customFormat="1" ht="32" customHeight="1" spans="1:9">
      <c r="A260" s="20">
        <v>256</v>
      </c>
      <c r="B260" s="20" t="s">
        <v>655</v>
      </c>
      <c r="C260" s="20" t="s">
        <v>683</v>
      </c>
      <c r="D260" s="20" t="s">
        <v>684</v>
      </c>
      <c r="E260" s="20" t="s">
        <v>200</v>
      </c>
      <c r="F260" s="20" t="s">
        <v>685</v>
      </c>
      <c r="G260" s="20" t="s">
        <v>113</v>
      </c>
      <c r="H260" s="21">
        <v>300</v>
      </c>
      <c r="I260" s="20" t="s">
        <v>163</v>
      </c>
    </row>
    <row r="261" s="9" customFormat="1" ht="32" customHeight="1" spans="1:9">
      <c r="A261" s="18">
        <v>257</v>
      </c>
      <c r="B261" s="20" t="s">
        <v>655</v>
      </c>
      <c r="C261" s="20" t="s">
        <v>686</v>
      </c>
      <c r="D261" s="20" t="s">
        <v>687</v>
      </c>
      <c r="E261" s="20" t="s">
        <v>467</v>
      </c>
      <c r="F261" s="20" t="s">
        <v>665</v>
      </c>
      <c r="G261" s="20" t="s">
        <v>69</v>
      </c>
      <c r="H261" s="21">
        <v>1500</v>
      </c>
      <c r="I261" s="20" t="s">
        <v>163</v>
      </c>
    </row>
    <row r="262" s="9" customFormat="1" ht="32" customHeight="1" spans="1:9">
      <c r="A262" s="20">
        <v>258</v>
      </c>
      <c r="B262" s="20" t="s">
        <v>655</v>
      </c>
      <c r="C262" s="20" t="s">
        <v>686</v>
      </c>
      <c r="D262" s="20" t="s">
        <v>687</v>
      </c>
      <c r="E262" s="20" t="s">
        <v>467</v>
      </c>
      <c r="F262" s="20" t="s">
        <v>665</v>
      </c>
      <c r="G262" s="20" t="s">
        <v>69</v>
      </c>
      <c r="H262" s="21">
        <v>500</v>
      </c>
      <c r="I262" s="20" t="s">
        <v>70</v>
      </c>
    </row>
    <row r="263" s="9" customFormat="1" ht="32" customHeight="1" spans="1:9">
      <c r="A263" s="18">
        <v>259</v>
      </c>
      <c r="B263" s="20" t="s">
        <v>655</v>
      </c>
      <c r="C263" s="20" t="s">
        <v>688</v>
      </c>
      <c r="D263" s="20" t="s">
        <v>689</v>
      </c>
      <c r="E263" s="20" t="s">
        <v>467</v>
      </c>
      <c r="F263" s="20" t="s">
        <v>690</v>
      </c>
      <c r="G263" s="20" t="s">
        <v>69</v>
      </c>
      <c r="H263" s="21">
        <v>4000</v>
      </c>
      <c r="I263" s="20" t="s">
        <v>114</v>
      </c>
    </row>
    <row r="264" s="9" customFormat="1" ht="32" customHeight="1" spans="1:9">
      <c r="A264" s="20">
        <v>260</v>
      </c>
      <c r="B264" s="20" t="s">
        <v>655</v>
      </c>
      <c r="C264" s="20" t="s">
        <v>691</v>
      </c>
      <c r="D264" s="20" t="s">
        <v>692</v>
      </c>
      <c r="E264" s="20" t="s">
        <v>467</v>
      </c>
      <c r="F264" s="20" t="s">
        <v>665</v>
      </c>
      <c r="G264" s="20" t="s">
        <v>69</v>
      </c>
      <c r="H264" s="21">
        <v>4000</v>
      </c>
      <c r="I264" s="20" t="s">
        <v>147</v>
      </c>
    </row>
    <row r="265" s="9" customFormat="1" ht="32" customHeight="1" spans="1:9">
      <c r="A265" s="18">
        <v>261</v>
      </c>
      <c r="B265" s="20" t="s">
        <v>655</v>
      </c>
      <c r="C265" s="20" t="s">
        <v>691</v>
      </c>
      <c r="D265" s="20" t="s">
        <v>692</v>
      </c>
      <c r="E265" s="20" t="s">
        <v>467</v>
      </c>
      <c r="F265" s="20" t="s">
        <v>665</v>
      </c>
      <c r="G265" s="20" t="s">
        <v>69</v>
      </c>
      <c r="H265" s="21">
        <v>1000</v>
      </c>
      <c r="I265" s="20" t="s">
        <v>163</v>
      </c>
    </row>
    <row r="266" s="9" customFormat="1" ht="32" customHeight="1" spans="1:9">
      <c r="A266" s="20">
        <v>262</v>
      </c>
      <c r="B266" s="20" t="s">
        <v>655</v>
      </c>
      <c r="C266" s="20" t="s">
        <v>693</v>
      </c>
      <c r="D266" s="20" t="s">
        <v>694</v>
      </c>
      <c r="E266" s="20" t="s">
        <v>77</v>
      </c>
      <c r="F266" s="20" t="s">
        <v>695</v>
      </c>
      <c r="G266" s="20" t="s">
        <v>69</v>
      </c>
      <c r="H266" s="21">
        <v>7000</v>
      </c>
      <c r="I266" s="20" t="s">
        <v>163</v>
      </c>
    </row>
    <row r="267" s="9" customFormat="1" ht="32" customHeight="1" spans="1:9">
      <c r="A267" s="18">
        <v>263</v>
      </c>
      <c r="B267" s="20" t="s">
        <v>655</v>
      </c>
      <c r="C267" s="20" t="s">
        <v>693</v>
      </c>
      <c r="D267" s="20" t="s">
        <v>694</v>
      </c>
      <c r="E267" s="20" t="s">
        <v>77</v>
      </c>
      <c r="F267" s="20" t="s">
        <v>695</v>
      </c>
      <c r="G267" s="20" t="s">
        <v>69</v>
      </c>
      <c r="H267" s="21">
        <v>21000</v>
      </c>
      <c r="I267" s="20" t="s">
        <v>134</v>
      </c>
    </row>
    <row r="268" s="9" customFormat="1" ht="32" customHeight="1" spans="1:9">
      <c r="A268" s="20">
        <v>264</v>
      </c>
      <c r="B268" s="20" t="s">
        <v>655</v>
      </c>
      <c r="C268" s="20" t="s">
        <v>696</v>
      </c>
      <c r="D268" s="20" t="s">
        <v>697</v>
      </c>
      <c r="E268" s="20" t="s">
        <v>200</v>
      </c>
      <c r="F268" s="20" t="s">
        <v>665</v>
      </c>
      <c r="G268" s="20" t="s">
        <v>113</v>
      </c>
      <c r="H268" s="21">
        <v>800</v>
      </c>
      <c r="I268" s="20" t="s">
        <v>163</v>
      </c>
    </row>
    <row r="269" s="9" customFormat="1" ht="32" customHeight="1" spans="1:9">
      <c r="A269" s="18">
        <v>265</v>
      </c>
      <c r="B269" s="20" t="s">
        <v>655</v>
      </c>
      <c r="C269" s="20" t="s">
        <v>698</v>
      </c>
      <c r="D269" s="20" t="s">
        <v>699</v>
      </c>
      <c r="E269" s="20" t="s">
        <v>88</v>
      </c>
      <c r="F269" s="20" t="s">
        <v>700</v>
      </c>
      <c r="G269" s="20" t="s">
        <v>69</v>
      </c>
      <c r="H269" s="21">
        <v>3500</v>
      </c>
      <c r="I269" s="20" t="s">
        <v>163</v>
      </c>
    </row>
    <row r="270" s="9" customFormat="1" ht="32" customHeight="1" spans="1:9">
      <c r="A270" s="20">
        <v>266</v>
      </c>
      <c r="B270" s="20" t="s">
        <v>655</v>
      </c>
      <c r="C270" s="20" t="s">
        <v>701</v>
      </c>
      <c r="D270" s="20" t="s">
        <v>702</v>
      </c>
      <c r="E270" s="20" t="s">
        <v>67</v>
      </c>
      <c r="F270" s="20" t="s">
        <v>703</v>
      </c>
      <c r="G270" s="20" t="s">
        <v>69</v>
      </c>
      <c r="H270" s="21">
        <v>6000</v>
      </c>
      <c r="I270" s="20" t="s">
        <v>163</v>
      </c>
    </row>
    <row r="271" s="9" customFormat="1" ht="32" customHeight="1" spans="1:9">
      <c r="A271" s="18">
        <v>267</v>
      </c>
      <c r="B271" s="20" t="s">
        <v>655</v>
      </c>
      <c r="C271" s="20" t="s">
        <v>704</v>
      </c>
      <c r="D271" s="20" t="s">
        <v>705</v>
      </c>
      <c r="E271" s="20" t="s">
        <v>200</v>
      </c>
      <c r="F271" s="20" t="s">
        <v>662</v>
      </c>
      <c r="G271" s="20" t="s">
        <v>113</v>
      </c>
      <c r="H271" s="21">
        <v>900</v>
      </c>
      <c r="I271" s="20" t="s">
        <v>163</v>
      </c>
    </row>
    <row r="272" s="9" customFormat="1" ht="32" customHeight="1" spans="1:9">
      <c r="A272" s="20">
        <v>268</v>
      </c>
      <c r="B272" s="20" t="s">
        <v>655</v>
      </c>
      <c r="C272" s="20" t="s">
        <v>706</v>
      </c>
      <c r="D272" s="20" t="s">
        <v>707</v>
      </c>
      <c r="E272" s="20" t="s">
        <v>200</v>
      </c>
      <c r="F272" s="20" t="s">
        <v>679</v>
      </c>
      <c r="G272" s="20" t="s">
        <v>113</v>
      </c>
      <c r="H272" s="21">
        <v>1500</v>
      </c>
      <c r="I272" s="20" t="s">
        <v>163</v>
      </c>
    </row>
    <row r="273" s="9" customFormat="1" ht="32" customHeight="1" spans="1:9">
      <c r="A273" s="18">
        <v>269</v>
      </c>
      <c r="B273" s="20" t="s">
        <v>655</v>
      </c>
      <c r="C273" s="20" t="s">
        <v>708</v>
      </c>
      <c r="D273" s="20" t="s">
        <v>709</v>
      </c>
      <c r="E273" s="20" t="s">
        <v>91</v>
      </c>
      <c r="F273" s="20" t="s">
        <v>710</v>
      </c>
      <c r="G273" s="20" t="s">
        <v>69</v>
      </c>
      <c r="H273" s="21">
        <v>1000</v>
      </c>
      <c r="I273" s="20" t="s">
        <v>147</v>
      </c>
    </row>
    <row r="274" s="9" customFormat="1" ht="32" customHeight="1" spans="1:9">
      <c r="A274" s="20">
        <v>270</v>
      </c>
      <c r="B274" s="20" t="s">
        <v>655</v>
      </c>
      <c r="C274" s="20" t="s">
        <v>711</v>
      </c>
      <c r="D274" s="20" t="s">
        <v>712</v>
      </c>
      <c r="E274" s="20" t="s">
        <v>91</v>
      </c>
      <c r="F274" s="20" t="s">
        <v>713</v>
      </c>
      <c r="G274" s="20" t="s">
        <v>113</v>
      </c>
      <c r="H274" s="21">
        <v>1500</v>
      </c>
      <c r="I274" s="20" t="s">
        <v>163</v>
      </c>
    </row>
    <row r="275" s="9" customFormat="1" ht="32" customHeight="1" spans="1:9">
      <c r="A275" s="18">
        <v>271</v>
      </c>
      <c r="B275" s="20" t="s">
        <v>655</v>
      </c>
      <c r="C275" s="20" t="s">
        <v>714</v>
      </c>
      <c r="D275" s="20" t="s">
        <v>715</v>
      </c>
      <c r="E275" s="20" t="s">
        <v>200</v>
      </c>
      <c r="F275" s="20" t="s">
        <v>716</v>
      </c>
      <c r="G275" s="20" t="s">
        <v>113</v>
      </c>
      <c r="H275" s="21">
        <v>700</v>
      </c>
      <c r="I275" s="20" t="s">
        <v>114</v>
      </c>
    </row>
    <row r="276" s="9" customFormat="1" ht="32" customHeight="1" spans="1:9">
      <c r="A276" s="20">
        <v>272</v>
      </c>
      <c r="B276" s="20" t="s">
        <v>655</v>
      </c>
      <c r="C276" s="20" t="s">
        <v>714</v>
      </c>
      <c r="D276" s="20" t="s">
        <v>715</v>
      </c>
      <c r="E276" s="20" t="s">
        <v>200</v>
      </c>
      <c r="F276" s="20" t="s">
        <v>716</v>
      </c>
      <c r="G276" s="20" t="s">
        <v>113</v>
      </c>
      <c r="H276" s="21">
        <v>2200</v>
      </c>
      <c r="I276" s="20" t="s">
        <v>163</v>
      </c>
    </row>
    <row r="277" s="9" customFormat="1" ht="32" customHeight="1" spans="1:9">
      <c r="A277" s="18">
        <v>273</v>
      </c>
      <c r="B277" s="20" t="s">
        <v>655</v>
      </c>
      <c r="C277" s="20" t="s">
        <v>717</v>
      </c>
      <c r="D277" s="20" t="s">
        <v>718</v>
      </c>
      <c r="E277" s="20" t="s">
        <v>91</v>
      </c>
      <c r="F277" s="20" t="s">
        <v>719</v>
      </c>
      <c r="G277" s="20" t="s">
        <v>69</v>
      </c>
      <c r="H277" s="21">
        <v>1000</v>
      </c>
      <c r="I277" s="20" t="s">
        <v>163</v>
      </c>
    </row>
    <row r="278" s="9" customFormat="1" ht="32" customHeight="1" spans="1:9">
      <c r="A278" s="20">
        <v>274</v>
      </c>
      <c r="B278" s="20" t="s">
        <v>655</v>
      </c>
      <c r="C278" s="20" t="s">
        <v>720</v>
      </c>
      <c r="D278" s="20" t="s">
        <v>721</v>
      </c>
      <c r="E278" s="20" t="s">
        <v>77</v>
      </c>
      <c r="F278" s="20" t="s">
        <v>722</v>
      </c>
      <c r="G278" s="20" t="s">
        <v>69</v>
      </c>
      <c r="H278" s="21">
        <v>3000</v>
      </c>
      <c r="I278" s="20" t="s">
        <v>163</v>
      </c>
    </row>
    <row r="279" s="9" customFormat="1" ht="32" customHeight="1" spans="1:9">
      <c r="A279" s="18">
        <v>275</v>
      </c>
      <c r="B279" s="20" t="s">
        <v>655</v>
      </c>
      <c r="C279" s="20" t="s">
        <v>723</v>
      </c>
      <c r="D279" s="20" t="s">
        <v>724</v>
      </c>
      <c r="E279" s="20" t="s">
        <v>150</v>
      </c>
      <c r="F279" s="20" t="s">
        <v>665</v>
      </c>
      <c r="G279" s="20" t="s">
        <v>69</v>
      </c>
      <c r="H279" s="21">
        <v>6000</v>
      </c>
      <c r="I279" s="20" t="s">
        <v>114</v>
      </c>
    </row>
    <row r="280" s="9" customFormat="1" ht="32" customHeight="1" spans="1:9">
      <c r="A280" s="20">
        <v>276</v>
      </c>
      <c r="B280" s="20" t="s">
        <v>655</v>
      </c>
      <c r="C280" s="20" t="s">
        <v>725</v>
      </c>
      <c r="D280" s="20" t="s">
        <v>726</v>
      </c>
      <c r="E280" s="20" t="s">
        <v>200</v>
      </c>
      <c r="F280" s="20" t="s">
        <v>727</v>
      </c>
      <c r="G280" s="20" t="s">
        <v>113</v>
      </c>
      <c r="H280" s="21">
        <v>600</v>
      </c>
      <c r="I280" s="20" t="s">
        <v>163</v>
      </c>
    </row>
    <row r="281" s="9" customFormat="1" ht="32" customHeight="1" spans="1:9">
      <c r="A281" s="18">
        <v>277</v>
      </c>
      <c r="B281" s="20" t="s">
        <v>655</v>
      </c>
      <c r="C281" s="20" t="s">
        <v>728</v>
      </c>
      <c r="D281" s="20" t="s">
        <v>729</v>
      </c>
      <c r="E281" s="20" t="s">
        <v>73</v>
      </c>
      <c r="F281" s="20" t="s">
        <v>730</v>
      </c>
      <c r="G281" s="20" t="s">
        <v>69</v>
      </c>
      <c r="H281" s="21">
        <v>2000</v>
      </c>
      <c r="I281" s="20" t="s">
        <v>70</v>
      </c>
    </row>
    <row r="282" s="9" customFormat="1" ht="32" customHeight="1" spans="1:9">
      <c r="A282" s="20">
        <v>278</v>
      </c>
      <c r="B282" s="20" t="s">
        <v>655</v>
      </c>
      <c r="C282" s="20" t="s">
        <v>731</v>
      </c>
      <c r="D282" s="20" t="s">
        <v>732</v>
      </c>
      <c r="E282" s="20" t="s">
        <v>81</v>
      </c>
      <c r="F282" s="20" t="s">
        <v>733</v>
      </c>
      <c r="G282" s="20" t="s">
        <v>69</v>
      </c>
      <c r="H282" s="21">
        <v>1000</v>
      </c>
      <c r="I282" s="20" t="s">
        <v>70</v>
      </c>
    </row>
    <row r="283" s="9" customFormat="1" ht="32" customHeight="1" spans="1:9">
      <c r="A283" s="18">
        <v>279</v>
      </c>
      <c r="B283" s="20" t="s">
        <v>655</v>
      </c>
      <c r="C283" s="20" t="s">
        <v>734</v>
      </c>
      <c r="D283" s="20" t="s">
        <v>735</v>
      </c>
      <c r="E283" s="20" t="s">
        <v>200</v>
      </c>
      <c r="F283" s="20" t="s">
        <v>736</v>
      </c>
      <c r="G283" s="20" t="s">
        <v>113</v>
      </c>
      <c r="H283" s="21">
        <v>12000</v>
      </c>
      <c r="I283" s="20" t="s">
        <v>114</v>
      </c>
    </row>
    <row r="284" s="9" customFormat="1" ht="32" customHeight="1" spans="1:9">
      <c r="A284" s="20">
        <v>280</v>
      </c>
      <c r="B284" s="20" t="s">
        <v>655</v>
      </c>
      <c r="C284" s="20" t="s">
        <v>737</v>
      </c>
      <c r="D284" s="20" t="s">
        <v>738</v>
      </c>
      <c r="E284" s="20" t="s">
        <v>200</v>
      </c>
      <c r="F284" s="20" t="s">
        <v>739</v>
      </c>
      <c r="G284" s="20" t="s">
        <v>113</v>
      </c>
      <c r="H284" s="21">
        <v>4300</v>
      </c>
      <c r="I284" s="20" t="s">
        <v>163</v>
      </c>
    </row>
    <row r="285" s="9" customFormat="1" ht="32" customHeight="1" spans="1:9">
      <c r="A285" s="18">
        <v>281</v>
      </c>
      <c r="B285" s="20" t="s">
        <v>655</v>
      </c>
      <c r="C285" s="20" t="s">
        <v>740</v>
      </c>
      <c r="D285" s="20" t="s">
        <v>741</v>
      </c>
      <c r="E285" s="20" t="s">
        <v>200</v>
      </c>
      <c r="F285" s="20" t="s">
        <v>674</v>
      </c>
      <c r="G285" s="20" t="s">
        <v>113</v>
      </c>
      <c r="H285" s="21">
        <v>4000</v>
      </c>
      <c r="I285" s="20" t="s">
        <v>163</v>
      </c>
    </row>
    <row r="286" s="9" customFormat="1" ht="32" customHeight="1" spans="1:9">
      <c r="A286" s="20">
        <v>282</v>
      </c>
      <c r="B286" s="20" t="s">
        <v>655</v>
      </c>
      <c r="C286" s="20" t="s">
        <v>742</v>
      </c>
      <c r="D286" s="20" t="s">
        <v>743</v>
      </c>
      <c r="E286" s="20" t="s">
        <v>196</v>
      </c>
      <c r="F286" s="20" t="s">
        <v>744</v>
      </c>
      <c r="G286" s="20" t="s">
        <v>113</v>
      </c>
      <c r="H286" s="21">
        <v>1000</v>
      </c>
      <c r="I286" s="20" t="s">
        <v>163</v>
      </c>
    </row>
    <row r="287" s="9" customFormat="1" ht="32" customHeight="1" spans="1:9">
      <c r="A287" s="18">
        <v>283</v>
      </c>
      <c r="B287" s="20" t="s">
        <v>655</v>
      </c>
      <c r="C287" s="20" t="s">
        <v>742</v>
      </c>
      <c r="D287" s="20" t="s">
        <v>743</v>
      </c>
      <c r="E287" s="20" t="s">
        <v>196</v>
      </c>
      <c r="F287" s="20" t="s">
        <v>744</v>
      </c>
      <c r="G287" s="20" t="s">
        <v>113</v>
      </c>
      <c r="H287" s="21">
        <v>1500</v>
      </c>
      <c r="I287" s="20" t="s">
        <v>114</v>
      </c>
    </row>
    <row r="288" s="9" customFormat="1" ht="32" customHeight="1" spans="1:9">
      <c r="A288" s="20">
        <v>284</v>
      </c>
      <c r="B288" s="20" t="s">
        <v>655</v>
      </c>
      <c r="C288" s="20" t="s">
        <v>745</v>
      </c>
      <c r="D288" s="20" t="s">
        <v>746</v>
      </c>
      <c r="E288" s="20" t="s">
        <v>140</v>
      </c>
      <c r="F288" s="20" t="s">
        <v>747</v>
      </c>
      <c r="G288" s="20" t="s">
        <v>69</v>
      </c>
      <c r="H288" s="21">
        <v>10000</v>
      </c>
      <c r="I288" s="20" t="s">
        <v>163</v>
      </c>
    </row>
    <row r="289" s="9" customFormat="1" ht="32" customHeight="1" spans="1:9">
      <c r="A289" s="18">
        <v>285</v>
      </c>
      <c r="B289" s="20" t="s">
        <v>655</v>
      </c>
      <c r="C289" s="20" t="s">
        <v>745</v>
      </c>
      <c r="D289" s="20" t="s">
        <v>746</v>
      </c>
      <c r="E289" s="20" t="s">
        <v>140</v>
      </c>
      <c r="F289" s="20" t="s">
        <v>747</v>
      </c>
      <c r="G289" s="20" t="s">
        <v>69</v>
      </c>
      <c r="H289" s="21">
        <v>2000</v>
      </c>
      <c r="I289" s="20" t="s">
        <v>163</v>
      </c>
    </row>
    <row r="290" s="9" customFormat="1" ht="32" customHeight="1" spans="1:9">
      <c r="A290" s="20">
        <v>286</v>
      </c>
      <c r="B290" s="20" t="s">
        <v>655</v>
      </c>
      <c r="C290" s="20" t="s">
        <v>748</v>
      </c>
      <c r="D290" s="20" t="s">
        <v>749</v>
      </c>
      <c r="E290" s="20" t="s">
        <v>200</v>
      </c>
      <c r="F290" s="20" t="s">
        <v>665</v>
      </c>
      <c r="G290" s="20" t="s">
        <v>113</v>
      </c>
      <c r="H290" s="21">
        <v>1500</v>
      </c>
      <c r="I290" s="20" t="s">
        <v>114</v>
      </c>
    </row>
    <row r="291" s="9" customFormat="1" ht="32" customHeight="1" spans="1:9">
      <c r="A291" s="18">
        <v>287</v>
      </c>
      <c r="B291" s="20" t="s">
        <v>655</v>
      </c>
      <c r="C291" s="20" t="s">
        <v>748</v>
      </c>
      <c r="D291" s="20" t="s">
        <v>749</v>
      </c>
      <c r="E291" s="20" t="s">
        <v>200</v>
      </c>
      <c r="F291" s="20" t="s">
        <v>665</v>
      </c>
      <c r="G291" s="20" t="s">
        <v>113</v>
      </c>
      <c r="H291" s="21">
        <v>500</v>
      </c>
      <c r="I291" s="20" t="s">
        <v>163</v>
      </c>
    </row>
    <row r="292" s="9" customFormat="1" ht="32" customHeight="1" spans="1:9">
      <c r="A292" s="20">
        <v>288</v>
      </c>
      <c r="B292" s="20" t="s">
        <v>655</v>
      </c>
      <c r="C292" s="20" t="s">
        <v>750</v>
      </c>
      <c r="D292" s="20" t="s">
        <v>751</v>
      </c>
      <c r="E292" s="20" t="s">
        <v>200</v>
      </c>
      <c r="F292" s="20" t="s">
        <v>752</v>
      </c>
      <c r="G292" s="20" t="s">
        <v>113</v>
      </c>
      <c r="H292" s="21">
        <v>400</v>
      </c>
      <c r="I292" s="20" t="s">
        <v>163</v>
      </c>
    </row>
    <row r="293" s="9" customFormat="1" ht="32" customHeight="1" spans="1:9">
      <c r="A293" s="18">
        <v>289</v>
      </c>
      <c r="B293" s="20" t="s">
        <v>655</v>
      </c>
      <c r="C293" s="20" t="s">
        <v>753</v>
      </c>
      <c r="D293" s="20" t="s">
        <v>754</v>
      </c>
      <c r="E293" s="20" t="s">
        <v>196</v>
      </c>
      <c r="F293" s="20" t="s">
        <v>744</v>
      </c>
      <c r="G293" s="20" t="s">
        <v>113</v>
      </c>
      <c r="H293" s="21">
        <v>500</v>
      </c>
      <c r="I293" s="20" t="s">
        <v>114</v>
      </c>
    </row>
    <row r="294" s="9" customFormat="1" ht="32" customHeight="1" spans="1:9">
      <c r="A294" s="20">
        <v>290</v>
      </c>
      <c r="B294" s="20" t="s">
        <v>755</v>
      </c>
      <c r="C294" s="20" t="s">
        <v>756</v>
      </c>
      <c r="D294" s="20" t="s">
        <v>757</v>
      </c>
      <c r="E294" s="20" t="s">
        <v>200</v>
      </c>
      <c r="F294" s="20" t="s">
        <v>758</v>
      </c>
      <c r="G294" s="20" t="s">
        <v>113</v>
      </c>
      <c r="H294" s="21">
        <v>900</v>
      </c>
      <c r="I294" s="20" t="s">
        <v>114</v>
      </c>
    </row>
    <row r="295" s="9" customFormat="1" ht="32" customHeight="1" spans="1:9">
      <c r="A295" s="18">
        <v>291</v>
      </c>
      <c r="B295" s="20" t="s">
        <v>755</v>
      </c>
      <c r="C295" s="20" t="s">
        <v>759</v>
      </c>
      <c r="D295" s="20" t="s">
        <v>760</v>
      </c>
      <c r="E295" s="20" t="s">
        <v>81</v>
      </c>
      <c r="F295" s="20" t="s">
        <v>761</v>
      </c>
      <c r="G295" s="20" t="s">
        <v>113</v>
      </c>
      <c r="H295" s="21">
        <v>1200</v>
      </c>
      <c r="I295" s="20" t="s">
        <v>114</v>
      </c>
    </row>
    <row r="296" s="9" customFormat="1" ht="32" customHeight="1" spans="1:9">
      <c r="A296" s="20">
        <v>292</v>
      </c>
      <c r="B296" s="20" t="s">
        <v>755</v>
      </c>
      <c r="C296" s="20" t="s">
        <v>762</v>
      </c>
      <c r="D296" s="20" t="s">
        <v>763</v>
      </c>
      <c r="E296" s="20" t="s">
        <v>342</v>
      </c>
      <c r="F296" s="20" t="s">
        <v>764</v>
      </c>
      <c r="G296" s="20" t="s">
        <v>113</v>
      </c>
      <c r="H296" s="21">
        <v>200</v>
      </c>
      <c r="I296" s="20" t="s">
        <v>163</v>
      </c>
    </row>
    <row r="297" s="9" customFormat="1" ht="32" customHeight="1" spans="1:9">
      <c r="A297" s="18">
        <v>293</v>
      </c>
      <c r="B297" s="20" t="s">
        <v>755</v>
      </c>
      <c r="C297" s="20" t="s">
        <v>762</v>
      </c>
      <c r="D297" s="20" t="s">
        <v>763</v>
      </c>
      <c r="E297" s="20" t="s">
        <v>342</v>
      </c>
      <c r="F297" s="20" t="s">
        <v>764</v>
      </c>
      <c r="G297" s="20" t="s">
        <v>113</v>
      </c>
      <c r="H297" s="21">
        <v>500</v>
      </c>
      <c r="I297" s="20" t="s">
        <v>114</v>
      </c>
    </row>
    <row r="298" s="9" customFormat="1" ht="32" customHeight="1" spans="1:9">
      <c r="A298" s="20">
        <v>294</v>
      </c>
      <c r="B298" s="20" t="s">
        <v>755</v>
      </c>
      <c r="C298" s="20" t="s">
        <v>765</v>
      </c>
      <c r="D298" s="20" t="s">
        <v>766</v>
      </c>
      <c r="E298" s="20" t="s">
        <v>200</v>
      </c>
      <c r="F298" s="20" t="s">
        <v>767</v>
      </c>
      <c r="G298" s="20" t="s">
        <v>113</v>
      </c>
      <c r="H298" s="21">
        <v>800</v>
      </c>
      <c r="I298" s="20" t="s">
        <v>114</v>
      </c>
    </row>
    <row r="299" s="9" customFormat="1" ht="32" customHeight="1" spans="1:9">
      <c r="A299" s="18">
        <v>295</v>
      </c>
      <c r="B299" s="20" t="s">
        <v>755</v>
      </c>
      <c r="C299" s="20" t="s">
        <v>768</v>
      </c>
      <c r="D299" s="20" t="s">
        <v>769</v>
      </c>
      <c r="E299" s="20" t="s">
        <v>81</v>
      </c>
      <c r="F299" s="20" t="s">
        <v>770</v>
      </c>
      <c r="G299" s="20" t="s">
        <v>113</v>
      </c>
      <c r="H299" s="21">
        <v>200</v>
      </c>
      <c r="I299" s="20" t="s">
        <v>114</v>
      </c>
    </row>
    <row r="300" s="9" customFormat="1" ht="32" customHeight="1" spans="1:9">
      <c r="A300" s="20">
        <v>296</v>
      </c>
      <c r="B300" s="20" t="s">
        <v>755</v>
      </c>
      <c r="C300" s="20" t="s">
        <v>771</v>
      </c>
      <c r="D300" s="20" t="s">
        <v>772</v>
      </c>
      <c r="E300" s="20" t="s">
        <v>91</v>
      </c>
      <c r="F300" s="20" t="s">
        <v>773</v>
      </c>
      <c r="G300" s="20" t="s">
        <v>69</v>
      </c>
      <c r="H300" s="21">
        <v>2000</v>
      </c>
      <c r="I300" s="20" t="s">
        <v>134</v>
      </c>
    </row>
    <row r="301" s="9" customFormat="1" ht="32" customHeight="1" spans="1:9">
      <c r="A301" s="18">
        <v>297</v>
      </c>
      <c r="B301" s="20" t="s">
        <v>755</v>
      </c>
      <c r="C301" s="20" t="s">
        <v>774</v>
      </c>
      <c r="D301" s="20" t="s">
        <v>775</v>
      </c>
      <c r="E301" s="20" t="s">
        <v>342</v>
      </c>
      <c r="F301" s="20" t="s">
        <v>776</v>
      </c>
      <c r="G301" s="20" t="s">
        <v>113</v>
      </c>
      <c r="H301" s="21">
        <v>600</v>
      </c>
      <c r="I301" s="20" t="s">
        <v>163</v>
      </c>
    </row>
    <row r="302" s="9" customFormat="1" ht="32" customHeight="1" spans="1:9">
      <c r="A302" s="20">
        <v>298</v>
      </c>
      <c r="B302" s="20" t="s">
        <v>755</v>
      </c>
      <c r="C302" s="20" t="s">
        <v>777</v>
      </c>
      <c r="D302" s="20" t="s">
        <v>778</v>
      </c>
      <c r="E302" s="20" t="s">
        <v>88</v>
      </c>
      <c r="F302" s="20" t="s">
        <v>779</v>
      </c>
      <c r="G302" s="20" t="s">
        <v>69</v>
      </c>
      <c r="H302" s="21">
        <v>1500</v>
      </c>
      <c r="I302" s="20" t="s">
        <v>70</v>
      </c>
    </row>
    <row r="303" s="9" customFormat="1" ht="32" customHeight="1" spans="1:9">
      <c r="A303" s="18">
        <v>299</v>
      </c>
      <c r="B303" s="20" t="s">
        <v>755</v>
      </c>
      <c r="C303" s="20" t="s">
        <v>780</v>
      </c>
      <c r="D303" s="20" t="s">
        <v>781</v>
      </c>
      <c r="E303" s="20" t="s">
        <v>88</v>
      </c>
      <c r="F303" s="20" t="s">
        <v>782</v>
      </c>
      <c r="G303" s="20" t="s">
        <v>69</v>
      </c>
      <c r="H303" s="21">
        <v>500</v>
      </c>
      <c r="I303" s="20" t="s">
        <v>134</v>
      </c>
    </row>
    <row r="304" s="9" customFormat="1" ht="32" customHeight="1" spans="1:9">
      <c r="A304" s="20">
        <v>300</v>
      </c>
      <c r="B304" s="20" t="s">
        <v>755</v>
      </c>
      <c r="C304" s="20" t="s">
        <v>783</v>
      </c>
      <c r="D304" s="20" t="s">
        <v>784</v>
      </c>
      <c r="E304" s="20" t="s">
        <v>128</v>
      </c>
      <c r="F304" s="20" t="s">
        <v>785</v>
      </c>
      <c r="G304" s="20" t="s">
        <v>113</v>
      </c>
      <c r="H304" s="21">
        <v>500</v>
      </c>
      <c r="I304" s="20" t="s">
        <v>163</v>
      </c>
    </row>
    <row r="305" s="9" customFormat="1" ht="32" customHeight="1" spans="1:9">
      <c r="A305" s="18">
        <v>301</v>
      </c>
      <c r="B305" s="20" t="s">
        <v>755</v>
      </c>
      <c r="C305" s="20" t="s">
        <v>783</v>
      </c>
      <c r="D305" s="20" t="s">
        <v>784</v>
      </c>
      <c r="E305" s="20" t="s">
        <v>128</v>
      </c>
      <c r="F305" s="20" t="s">
        <v>785</v>
      </c>
      <c r="G305" s="20" t="s">
        <v>113</v>
      </c>
      <c r="H305" s="21">
        <v>500</v>
      </c>
      <c r="I305" s="20" t="s">
        <v>114</v>
      </c>
    </row>
    <row r="306" s="9" customFormat="1" ht="32" customHeight="1" spans="1:9">
      <c r="A306" s="20">
        <v>302</v>
      </c>
      <c r="B306" s="20" t="s">
        <v>755</v>
      </c>
      <c r="C306" s="20" t="s">
        <v>786</v>
      </c>
      <c r="D306" s="20" t="s">
        <v>787</v>
      </c>
      <c r="E306" s="20" t="s">
        <v>200</v>
      </c>
      <c r="F306" s="20" t="s">
        <v>788</v>
      </c>
      <c r="G306" s="20" t="s">
        <v>113</v>
      </c>
      <c r="H306" s="21">
        <v>200</v>
      </c>
      <c r="I306" s="20" t="s">
        <v>114</v>
      </c>
    </row>
    <row r="307" s="9" customFormat="1" ht="32" customHeight="1" spans="1:9">
      <c r="A307" s="18">
        <v>303</v>
      </c>
      <c r="B307" s="20" t="s">
        <v>755</v>
      </c>
      <c r="C307" s="20" t="s">
        <v>789</v>
      </c>
      <c r="D307" s="20" t="s">
        <v>790</v>
      </c>
      <c r="E307" s="20" t="s">
        <v>81</v>
      </c>
      <c r="F307" s="20" t="s">
        <v>791</v>
      </c>
      <c r="G307" s="20" t="s">
        <v>113</v>
      </c>
      <c r="H307" s="21">
        <v>1000</v>
      </c>
      <c r="I307" s="20" t="s">
        <v>163</v>
      </c>
    </row>
    <row r="308" s="9" customFormat="1" ht="32" customHeight="1" spans="1:9">
      <c r="A308" s="20">
        <v>304</v>
      </c>
      <c r="B308" s="20" t="s">
        <v>755</v>
      </c>
      <c r="C308" s="20" t="s">
        <v>789</v>
      </c>
      <c r="D308" s="20" t="s">
        <v>790</v>
      </c>
      <c r="E308" s="20" t="s">
        <v>81</v>
      </c>
      <c r="F308" s="20" t="s">
        <v>791</v>
      </c>
      <c r="G308" s="20" t="s">
        <v>113</v>
      </c>
      <c r="H308" s="21">
        <v>1000</v>
      </c>
      <c r="I308" s="20" t="s">
        <v>114</v>
      </c>
    </row>
    <row r="309" s="9" customFormat="1" ht="32" customHeight="1" spans="1:9">
      <c r="A309" s="18">
        <v>305</v>
      </c>
      <c r="B309" s="20" t="s">
        <v>755</v>
      </c>
      <c r="C309" s="20" t="s">
        <v>792</v>
      </c>
      <c r="D309" s="20" t="s">
        <v>793</v>
      </c>
      <c r="E309" s="20" t="s">
        <v>200</v>
      </c>
      <c r="F309" s="20" t="s">
        <v>794</v>
      </c>
      <c r="G309" s="20" t="s">
        <v>113</v>
      </c>
      <c r="H309" s="21">
        <v>700</v>
      </c>
      <c r="I309" s="20" t="s">
        <v>163</v>
      </c>
    </row>
    <row r="310" s="9" customFormat="1" ht="32" customHeight="1" spans="1:9">
      <c r="A310" s="20">
        <v>306</v>
      </c>
      <c r="B310" s="20" t="s">
        <v>755</v>
      </c>
      <c r="C310" s="20" t="s">
        <v>795</v>
      </c>
      <c r="D310" s="20" t="s">
        <v>796</v>
      </c>
      <c r="E310" s="20" t="s">
        <v>81</v>
      </c>
      <c r="F310" s="20" t="s">
        <v>773</v>
      </c>
      <c r="G310" s="20" t="s">
        <v>113</v>
      </c>
      <c r="H310" s="21">
        <v>4000</v>
      </c>
      <c r="I310" s="20" t="s">
        <v>163</v>
      </c>
    </row>
    <row r="311" s="9" customFormat="1" ht="32" customHeight="1" spans="1:9">
      <c r="A311" s="18">
        <v>307</v>
      </c>
      <c r="B311" s="20" t="s">
        <v>755</v>
      </c>
      <c r="C311" s="20" t="s">
        <v>795</v>
      </c>
      <c r="D311" s="20" t="s">
        <v>796</v>
      </c>
      <c r="E311" s="20" t="s">
        <v>81</v>
      </c>
      <c r="F311" s="20" t="s">
        <v>773</v>
      </c>
      <c r="G311" s="20" t="s">
        <v>113</v>
      </c>
      <c r="H311" s="21">
        <v>2000</v>
      </c>
      <c r="I311" s="20" t="s">
        <v>114</v>
      </c>
    </row>
    <row r="312" s="9" customFormat="1" ht="32" customHeight="1" spans="1:9">
      <c r="A312" s="20">
        <v>308</v>
      </c>
      <c r="B312" s="20" t="s">
        <v>755</v>
      </c>
      <c r="C312" s="20" t="s">
        <v>797</v>
      </c>
      <c r="D312" s="20" t="s">
        <v>798</v>
      </c>
      <c r="E312" s="20" t="s">
        <v>77</v>
      </c>
      <c r="F312" s="20" t="s">
        <v>799</v>
      </c>
      <c r="G312" s="20" t="s">
        <v>69</v>
      </c>
      <c r="H312" s="21">
        <v>1000</v>
      </c>
      <c r="I312" s="20" t="s">
        <v>114</v>
      </c>
    </row>
    <row r="313" s="9" customFormat="1" ht="32" customHeight="1" spans="1:9">
      <c r="A313" s="18">
        <v>309</v>
      </c>
      <c r="B313" s="20" t="s">
        <v>755</v>
      </c>
      <c r="C313" s="20" t="s">
        <v>800</v>
      </c>
      <c r="D313" s="20" t="s">
        <v>801</v>
      </c>
      <c r="E313" s="20" t="s">
        <v>77</v>
      </c>
      <c r="F313" s="20" t="s">
        <v>799</v>
      </c>
      <c r="G313" s="20" t="s">
        <v>113</v>
      </c>
      <c r="H313" s="21">
        <v>2000</v>
      </c>
      <c r="I313" s="20" t="s">
        <v>163</v>
      </c>
    </row>
    <row r="314" s="9" customFormat="1" ht="32" customHeight="1" spans="1:9">
      <c r="A314" s="20">
        <v>310</v>
      </c>
      <c r="B314" s="20" t="s">
        <v>755</v>
      </c>
      <c r="C314" s="20" t="s">
        <v>800</v>
      </c>
      <c r="D314" s="20" t="s">
        <v>801</v>
      </c>
      <c r="E314" s="20" t="s">
        <v>77</v>
      </c>
      <c r="F314" s="20" t="s">
        <v>799</v>
      </c>
      <c r="G314" s="20" t="s">
        <v>113</v>
      </c>
      <c r="H314" s="21">
        <v>3000</v>
      </c>
      <c r="I314" s="20" t="s">
        <v>114</v>
      </c>
    </row>
    <row r="315" s="9" customFormat="1" ht="32" customHeight="1" spans="1:9">
      <c r="A315" s="18">
        <v>311</v>
      </c>
      <c r="B315" s="20" t="s">
        <v>755</v>
      </c>
      <c r="C315" s="20" t="s">
        <v>802</v>
      </c>
      <c r="D315" s="20" t="s">
        <v>803</v>
      </c>
      <c r="E315" s="20" t="s">
        <v>150</v>
      </c>
      <c r="F315" s="20" t="s">
        <v>761</v>
      </c>
      <c r="G315" s="20" t="s">
        <v>69</v>
      </c>
      <c r="H315" s="21">
        <v>1000</v>
      </c>
      <c r="I315" s="20" t="s">
        <v>134</v>
      </c>
    </row>
    <row r="316" s="9" customFormat="1" ht="32" customHeight="1" spans="1:9">
      <c r="A316" s="20">
        <v>312</v>
      </c>
      <c r="B316" s="20" t="s">
        <v>755</v>
      </c>
      <c r="C316" s="20" t="s">
        <v>804</v>
      </c>
      <c r="D316" s="20" t="s">
        <v>805</v>
      </c>
      <c r="E316" s="20" t="s">
        <v>140</v>
      </c>
      <c r="F316" s="20" t="s">
        <v>761</v>
      </c>
      <c r="G316" s="20" t="s">
        <v>113</v>
      </c>
      <c r="H316" s="21">
        <v>2000</v>
      </c>
      <c r="I316" s="20" t="s">
        <v>163</v>
      </c>
    </row>
    <row r="317" s="9" customFormat="1" ht="32" customHeight="1" spans="1:9">
      <c r="A317" s="18">
        <v>313</v>
      </c>
      <c r="B317" s="20" t="s">
        <v>755</v>
      </c>
      <c r="C317" s="20" t="s">
        <v>804</v>
      </c>
      <c r="D317" s="20" t="s">
        <v>805</v>
      </c>
      <c r="E317" s="20" t="s">
        <v>140</v>
      </c>
      <c r="F317" s="20" t="s">
        <v>761</v>
      </c>
      <c r="G317" s="20" t="s">
        <v>113</v>
      </c>
      <c r="H317" s="21">
        <v>2000</v>
      </c>
      <c r="I317" s="20" t="s">
        <v>114</v>
      </c>
    </row>
    <row r="318" s="9" customFormat="1" ht="32" customHeight="1" spans="1:9">
      <c r="A318" s="20">
        <v>314</v>
      </c>
      <c r="B318" s="20" t="s">
        <v>755</v>
      </c>
      <c r="C318" s="20" t="s">
        <v>806</v>
      </c>
      <c r="D318" s="20" t="s">
        <v>807</v>
      </c>
      <c r="E318" s="20" t="s">
        <v>81</v>
      </c>
      <c r="F318" s="20" t="s">
        <v>808</v>
      </c>
      <c r="G318" s="20" t="s">
        <v>113</v>
      </c>
      <c r="H318" s="21">
        <v>100</v>
      </c>
      <c r="I318" s="20" t="s">
        <v>114</v>
      </c>
    </row>
    <row r="319" s="9" customFormat="1" ht="32" customHeight="1" spans="1:9">
      <c r="A319" s="18">
        <v>315</v>
      </c>
      <c r="B319" s="20" t="s">
        <v>755</v>
      </c>
      <c r="C319" s="20" t="s">
        <v>809</v>
      </c>
      <c r="D319" s="20" t="s">
        <v>810</v>
      </c>
      <c r="E319" s="20" t="s">
        <v>200</v>
      </c>
      <c r="F319" s="20" t="s">
        <v>785</v>
      </c>
      <c r="G319" s="20" t="s">
        <v>113</v>
      </c>
      <c r="H319" s="21">
        <v>500</v>
      </c>
      <c r="I319" s="20" t="s">
        <v>163</v>
      </c>
    </row>
    <row r="320" s="9" customFormat="1" ht="32" customHeight="1" spans="1:9">
      <c r="A320" s="20">
        <v>316</v>
      </c>
      <c r="B320" s="20" t="s">
        <v>755</v>
      </c>
      <c r="C320" s="20" t="s">
        <v>811</v>
      </c>
      <c r="D320" s="20" t="s">
        <v>812</v>
      </c>
      <c r="E320" s="20" t="s">
        <v>81</v>
      </c>
      <c r="F320" s="20" t="s">
        <v>813</v>
      </c>
      <c r="G320" s="20" t="s">
        <v>113</v>
      </c>
      <c r="H320" s="21">
        <v>5000</v>
      </c>
      <c r="I320" s="20" t="s">
        <v>163</v>
      </c>
    </row>
    <row r="321" s="9" customFormat="1" ht="32" customHeight="1" spans="1:9">
      <c r="A321" s="18">
        <v>317</v>
      </c>
      <c r="B321" s="20" t="s">
        <v>755</v>
      </c>
      <c r="C321" s="20" t="s">
        <v>811</v>
      </c>
      <c r="D321" s="20" t="s">
        <v>812</v>
      </c>
      <c r="E321" s="20" t="s">
        <v>81</v>
      </c>
      <c r="F321" s="20" t="s">
        <v>813</v>
      </c>
      <c r="G321" s="20" t="s">
        <v>113</v>
      </c>
      <c r="H321" s="21">
        <v>500</v>
      </c>
      <c r="I321" s="20" t="s">
        <v>114</v>
      </c>
    </row>
    <row r="322" s="9" customFormat="1" ht="32" customHeight="1" spans="1:9">
      <c r="A322" s="20">
        <v>318</v>
      </c>
      <c r="B322" s="20" t="s">
        <v>755</v>
      </c>
      <c r="C322" s="20" t="s">
        <v>814</v>
      </c>
      <c r="D322" s="20" t="s">
        <v>815</v>
      </c>
      <c r="E322" s="20" t="s">
        <v>81</v>
      </c>
      <c r="F322" s="20" t="s">
        <v>761</v>
      </c>
      <c r="G322" s="20" t="s">
        <v>113</v>
      </c>
      <c r="H322" s="21">
        <v>2500</v>
      </c>
      <c r="I322" s="20" t="s">
        <v>114</v>
      </c>
    </row>
    <row r="323" s="9" customFormat="1" ht="32" customHeight="1" spans="1:9">
      <c r="A323" s="18">
        <v>319</v>
      </c>
      <c r="B323" s="20" t="s">
        <v>755</v>
      </c>
      <c r="C323" s="20" t="s">
        <v>816</v>
      </c>
      <c r="D323" s="20" t="s">
        <v>817</v>
      </c>
      <c r="E323" s="20" t="s">
        <v>88</v>
      </c>
      <c r="F323" s="20" t="s">
        <v>818</v>
      </c>
      <c r="G323" s="20" t="s">
        <v>69</v>
      </c>
      <c r="H323" s="21">
        <v>700</v>
      </c>
      <c r="I323" s="20" t="s">
        <v>70</v>
      </c>
    </row>
    <row r="324" s="9" customFormat="1" ht="32" customHeight="1" spans="1:9">
      <c r="A324" s="20">
        <v>320</v>
      </c>
      <c r="B324" s="20" t="s">
        <v>755</v>
      </c>
      <c r="C324" s="20" t="s">
        <v>819</v>
      </c>
      <c r="D324" s="20" t="s">
        <v>820</v>
      </c>
      <c r="E324" s="20" t="s">
        <v>200</v>
      </c>
      <c r="F324" s="20" t="s">
        <v>821</v>
      </c>
      <c r="G324" s="20" t="s">
        <v>113</v>
      </c>
      <c r="H324" s="21">
        <v>2500</v>
      </c>
      <c r="I324" s="20" t="s">
        <v>163</v>
      </c>
    </row>
    <row r="325" s="9" customFormat="1" ht="32" customHeight="1" spans="1:9">
      <c r="A325" s="18">
        <v>321</v>
      </c>
      <c r="B325" s="20" t="s">
        <v>755</v>
      </c>
      <c r="C325" s="20" t="s">
        <v>819</v>
      </c>
      <c r="D325" s="20" t="s">
        <v>820</v>
      </c>
      <c r="E325" s="20" t="s">
        <v>200</v>
      </c>
      <c r="F325" s="20" t="s">
        <v>821</v>
      </c>
      <c r="G325" s="20" t="s">
        <v>113</v>
      </c>
      <c r="H325" s="21">
        <v>5900</v>
      </c>
      <c r="I325" s="20" t="s">
        <v>114</v>
      </c>
    </row>
    <row r="326" s="9" customFormat="1" ht="32" customHeight="1" spans="1:9">
      <c r="A326" s="20">
        <v>322</v>
      </c>
      <c r="B326" s="20" t="s">
        <v>755</v>
      </c>
      <c r="C326" s="20" t="s">
        <v>822</v>
      </c>
      <c r="D326" s="20" t="s">
        <v>823</v>
      </c>
      <c r="E326" s="20" t="s">
        <v>91</v>
      </c>
      <c r="F326" s="20" t="s">
        <v>773</v>
      </c>
      <c r="G326" s="20" t="s">
        <v>69</v>
      </c>
      <c r="H326" s="21">
        <v>3000</v>
      </c>
      <c r="I326" s="20" t="s">
        <v>147</v>
      </c>
    </row>
    <row r="327" s="9" customFormat="1" ht="32" customHeight="1" spans="1:9">
      <c r="A327" s="18">
        <v>323</v>
      </c>
      <c r="B327" s="20" t="s">
        <v>755</v>
      </c>
      <c r="C327" s="20" t="s">
        <v>824</v>
      </c>
      <c r="D327" s="20" t="s">
        <v>825</v>
      </c>
      <c r="E327" s="20" t="s">
        <v>81</v>
      </c>
      <c r="F327" s="20" t="s">
        <v>826</v>
      </c>
      <c r="G327" s="20" t="s">
        <v>113</v>
      </c>
      <c r="H327" s="21">
        <v>300</v>
      </c>
      <c r="I327" s="20" t="s">
        <v>114</v>
      </c>
    </row>
    <row r="328" s="9" customFormat="1" ht="32" customHeight="1" spans="1:9">
      <c r="A328" s="20">
        <v>324</v>
      </c>
      <c r="B328" s="20" t="s">
        <v>755</v>
      </c>
      <c r="C328" s="20" t="s">
        <v>827</v>
      </c>
      <c r="D328" s="20" t="s">
        <v>828</v>
      </c>
      <c r="E328" s="20" t="s">
        <v>200</v>
      </c>
      <c r="F328" s="20" t="s">
        <v>761</v>
      </c>
      <c r="G328" s="20" t="s">
        <v>113</v>
      </c>
      <c r="H328" s="21">
        <v>5000</v>
      </c>
      <c r="I328" s="20" t="s">
        <v>163</v>
      </c>
    </row>
    <row r="329" s="9" customFormat="1" ht="32" customHeight="1" spans="1:9">
      <c r="A329" s="18">
        <v>325</v>
      </c>
      <c r="B329" s="20" t="s">
        <v>755</v>
      </c>
      <c r="C329" s="20" t="s">
        <v>827</v>
      </c>
      <c r="D329" s="20" t="s">
        <v>828</v>
      </c>
      <c r="E329" s="20" t="s">
        <v>200</v>
      </c>
      <c r="F329" s="20" t="s">
        <v>761</v>
      </c>
      <c r="G329" s="20" t="s">
        <v>113</v>
      </c>
      <c r="H329" s="21">
        <v>6000</v>
      </c>
      <c r="I329" s="20" t="s">
        <v>114</v>
      </c>
    </row>
    <row r="330" s="9" customFormat="1" ht="32" customHeight="1" spans="1:9">
      <c r="A330" s="20">
        <v>326</v>
      </c>
      <c r="B330" s="20" t="s">
        <v>755</v>
      </c>
      <c r="C330" s="20" t="s">
        <v>829</v>
      </c>
      <c r="D330" s="20" t="s">
        <v>830</v>
      </c>
      <c r="E330" s="20" t="s">
        <v>150</v>
      </c>
      <c r="F330" s="20" t="s">
        <v>761</v>
      </c>
      <c r="G330" s="20" t="s">
        <v>113</v>
      </c>
      <c r="H330" s="21">
        <v>1000</v>
      </c>
      <c r="I330" s="20" t="s">
        <v>163</v>
      </c>
    </row>
    <row r="331" s="9" customFormat="1" ht="32" customHeight="1" spans="1:9">
      <c r="A331" s="18">
        <v>327</v>
      </c>
      <c r="B331" s="20" t="s">
        <v>755</v>
      </c>
      <c r="C331" s="20" t="s">
        <v>831</v>
      </c>
      <c r="D331" s="20" t="s">
        <v>832</v>
      </c>
      <c r="E331" s="20" t="s">
        <v>88</v>
      </c>
      <c r="F331" s="20" t="s">
        <v>782</v>
      </c>
      <c r="G331" s="20" t="s">
        <v>69</v>
      </c>
      <c r="H331" s="21">
        <v>2000</v>
      </c>
      <c r="I331" s="20" t="s">
        <v>163</v>
      </c>
    </row>
    <row r="332" s="9" customFormat="1" ht="32" customHeight="1" spans="1:9">
      <c r="A332" s="20">
        <v>328</v>
      </c>
      <c r="B332" s="20" t="s">
        <v>755</v>
      </c>
      <c r="C332" s="20" t="s">
        <v>833</v>
      </c>
      <c r="D332" s="20" t="s">
        <v>834</v>
      </c>
      <c r="E332" s="20" t="s">
        <v>81</v>
      </c>
      <c r="F332" s="20" t="s">
        <v>788</v>
      </c>
      <c r="G332" s="20" t="s">
        <v>113</v>
      </c>
      <c r="H332" s="21">
        <v>300</v>
      </c>
      <c r="I332" s="20" t="s">
        <v>114</v>
      </c>
    </row>
    <row r="333" s="9" customFormat="1" ht="32" customHeight="1" spans="1:9">
      <c r="A333" s="18">
        <v>329</v>
      </c>
      <c r="B333" s="20" t="s">
        <v>755</v>
      </c>
      <c r="C333" s="20" t="s">
        <v>835</v>
      </c>
      <c r="D333" s="20" t="s">
        <v>836</v>
      </c>
      <c r="E333" s="20" t="s">
        <v>342</v>
      </c>
      <c r="F333" s="20" t="s">
        <v>837</v>
      </c>
      <c r="G333" s="20" t="s">
        <v>69</v>
      </c>
      <c r="H333" s="21">
        <v>3000</v>
      </c>
      <c r="I333" s="20" t="s">
        <v>163</v>
      </c>
    </row>
    <row r="334" s="9" customFormat="1" ht="32" customHeight="1" spans="1:9">
      <c r="A334" s="20">
        <v>330</v>
      </c>
      <c r="B334" s="20" t="s">
        <v>755</v>
      </c>
      <c r="C334" s="20" t="s">
        <v>835</v>
      </c>
      <c r="D334" s="20" t="s">
        <v>836</v>
      </c>
      <c r="E334" s="20" t="s">
        <v>342</v>
      </c>
      <c r="F334" s="20" t="s">
        <v>837</v>
      </c>
      <c r="G334" s="20" t="s">
        <v>69</v>
      </c>
      <c r="H334" s="21">
        <v>10500</v>
      </c>
      <c r="I334" s="20" t="s">
        <v>134</v>
      </c>
    </row>
    <row r="335" s="9" customFormat="1" ht="32" customHeight="1" spans="1:9">
      <c r="A335" s="18">
        <v>331</v>
      </c>
      <c r="B335" s="20" t="s">
        <v>755</v>
      </c>
      <c r="C335" s="20" t="s">
        <v>838</v>
      </c>
      <c r="D335" s="20" t="s">
        <v>839</v>
      </c>
      <c r="E335" s="20" t="s">
        <v>81</v>
      </c>
      <c r="F335" s="20" t="s">
        <v>813</v>
      </c>
      <c r="G335" s="20" t="s">
        <v>113</v>
      </c>
      <c r="H335" s="21">
        <v>1000</v>
      </c>
      <c r="I335" s="20" t="s">
        <v>114</v>
      </c>
    </row>
    <row r="336" s="9" customFormat="1" ht="32" customHeight="1" spans="1:9">
      <c r="A336" s="20">
        <v>332</v>
      </c>
      <c r="B336" s="20" t="s">
        <v>755</v>
      </c>
      <c r="C336" s="20" t="s">
        <v>840</v>
      </c>
      <c r="D336" s="20" t="s">
        <v>841</v>
      </c>
      <c r="E336" s="20" t="s">
        <v>91</v>
      </c>
      <c r="F336" s="20" t="s">
        <v>776</v>
      </c>
      <c r="G336" s="20" t="s">
        <v>113</v>
      </c>
      <c r="H336" s="21">
        <v>400</v>
      </c>
      <c r="I336" s="20" t="s">
        <v>114</v>
      </c>
    </row>
    <row r="337" s="9" customFormat="1" ht="32" customHeight="1" spans="1:9">
      <c r="A337" s="18">
        <v>333</v>
      </c>
      <c r="B337" s="20" t="s">
        <v>755</v>
      </c>
      <c r="C337" s="20" t="s">
        <v>842</v>
      </c>
      <c r="D337" s="20" t="s">
        <v>843</v>
      </c>
      <c r="E337" s="20" t="s">
        <v>200</v>
      </c>
      <c r="F337" s="20" t="s">
        <v>844</v>
      </c>
      <c r="G337" s="20" t="s">
        <v>113</v>
      </c>
      <c r="H337" s="21">
        <v>700</v>
      </c>
      <c r="I337" s="20" t="s">
        <v>114</v>
      </c>
    </row>
    <row r="338" s="9" customFormat="1" ht="32" customHeight="1" spans="1:9">
      <c r="A338" s="20">
        <v>334</v>
      </c>
      <c r="B338" s="20" t="s">
        <v>845</v>
      </c>
      <c r="C338" s="20" t="s">
        <v>846</v>
      </c>
      <c r="D338" s="20" t="s">
        <v>847</v>
      </c>
      <c r="E338" s="20" t="s">
        <v>196</v>
      </c>
      <c r="F338" s="20" t="s">
        <v>848</v>
      </c>
      <c r="G338" s="20" t="s">
        <v>113</v>
      </c>
      <c r="H338" s="21">
        <v>2800</v>
      </c>
      <c r="I338" s="20" t="s">
        <v>114</v>
      </c>
    </row>
    <row r="339" s="9" customFormat="1" ht="32" customHeight="1" spans="1:9">
      <c r="A339" s="18">
        <v>335</v>
      </c>
      <c r="B339" s="20" t="s">
        <v>845</v>
      </c>
      <c r="C339" s="20" t="s">
        <v>849</v>
      </c>
      <c r="D339" s="20" t="s">
        <v>850</v>
      </c>
      <c r="E339" s="20" t="s">
        <v>81</v>
      </c>
      <c r="F339" s="20" t="s">
        <v>851</v>
      </c>
      <c r="G339" s="20" t="s">
        <v>69</v>
      </c>
      <c r="H339" s="21">
        <v>3000</v>
      </c>
      <c r="I339" s="20" t="s">
        <v>134</v>
      </c>
    </row>
    <row r="340" s="9" customFormat="1" ht="32" customHeight="1" spans="1:9">
      <c r="A340" s="20">
        <v>336</v>
      </c>
      <c r="B340" s="20" t="s">
        <v>845</v>
      </c>
      <c r="C340" s="20" t="s">
        <v>852</v>
      </c>
      <c r="D340" s="20" t="s">
        <v>853</v>
      </c>
      <c r="E340" s="20" t="s">
        <v>200</v>
      </c>
      <c r="F340" s="20" t="s">
        <v>854</v>
      </c>
      <c r="G340" s="20" t="s">
        <v>113</v>
      </c>
      <c r="H340" s="21">
        <v>800</v>
      </c>
      <c r="I340" s="20" t="s">
        <v>114</v>
      </c>
    </row>
    <row r="341" s="9" customFormat="1" ht="32" customHeight="1" spans="1:9">
      <c r="A341" s="18">
        <v>337</v>
      </c>
      <c r="B341" s="20" t="s">
        <v>845</v>
      </c>
      <c r="C341" s="20" t="s">
        <v>855</v>
      </c>
      <c r="D341" s="20" t="s">
        <v>856</v>
      </c>
      <c r="E341" s="20" t="s">
        <v>200</v>
      </c>
      <c r="F341" s="20" t="s">
        <v>857</v>
      </c>
      <c r="G341" s="20" t="s">
        <v>113</v>
      </c>
      <c r="H341" s="21">
        <v>800</v>
      </c>
      <c r="I341" s="20" t="s">
        <v>114</v>
      </c>
    </row>
    <row r="342" s="9" customFormat="1" ht="32" customHeight="1" spans="1:9">
      <c r="A342" s="20">
        <v>338</v>
      </c>
      <c r="B342" s="20" t="s">
        <v>845</v>
      </c>
      <c r="C342" s="20" t="s">
        <v>858</v>
      </c>
      <c r="D342" s="20" t="s">
        <v>859</v>
      </c>
      <c r="E342" s="20" t="s">
        <v>196</v>
      </c>
      <c r="F342" s="20" t="s">
        <v>860</v>
      </c>
      <c r="G342" s="20" t="s">
        <v>113</v>
      </c>
      <c r="H342" s="21">
        <v>3100</v>
      </c>
      <c r="I342" s="20" t="s">
        <v>114</v>
      </c>
    </row>
    <row r="343" s="9" customFormat="1" ht="32" customHeight="1" spans="1:9">
      <c r="A343" s="18">
        <v>339</v>
      </c>
      <c r="B343" s="20" t="s">
        <v>845</v>
      </c>
      <c r="C343" s="20" t="s">
        <v>861</v>
      </c>
      <c r="D343" s="20" t="s">
        <v>862</v>
      </c>
      <c r="E343" s="20" t="s">
        <v>249</v>
      </c>
      <c r="F343" s="20" t="s">
        <v>863</v>
      </c>
      <c r="G343" s="20" t="s">
        <v>113</v>
      </c>
      <c r="H343" s="21">
        <v>3000</v>
      </c>
      <c r="I343" s="20" t="s">
        <v>114</v>
      </c>
    </row>
    <row r="344" s="9" customFormat="1" ht="32" customHeight="1" spans="1:9">
      <c r="A344" s="20">
        <v>340</v>
      </c>
      <c r="B344" s="20" t="s">
        <v>845</v>
      </c>
      <c r="C344" s="20" t="s">
        <v>864</v>
      </c>
      <c r="D344" s="20" t="s">
        <v>865</v>
      </c>
      <c r="E344" s="20" t="s">
        <v>140</v>
      </c>
      <c r="F344" s="20" t="s">
        <v>857</v>
      </c>
      <c r="G344" s="20" t="s">
        <v>69</v>
      </c>
      <c r="H344" s="21">
        <v>3000</v>
      </c>
      <c r="I344" s="20" t="s">
        <v>134</v>
      </c>
    </row>
    <row r="345" s="9" customFormat="1" ht="32" customHeight="1" spans="1:9">
      <c r="A345" s="18">
        <v>341</v>
      </c>
      <c r="B345" s="20" t="s">
        <v>845</v>
      </c>
      <c r="C345" s="20" t="s">
        <v>864</v>
      </c>
      <c r="D345" s="20" t="s">
        <v>865</v>
      </c>
      <c r="E345" s="20" t="s">
        <v>140</v>
      </c>
      <c r="F345" s="20" t="s">
        <v>857</v>
      </c>
      <c r="G345" s="20" t="s">
        <v>69</v>
      </c>
      <c r="H345" s="21">
        <v>1000</v>
      </c>
      <c r="I345" s="20" t="s">
        <v>134</v>
      </c>
    </row>
    <row r="346" s="9" customFormat="1" ht="32" customHeight="1" spans="1:9">
      <c r="A346" s="20">
        <v>342</v>
      </c>
      <c r="B346" s="20" t="s">
        <v>845</v>
      </c>
      <c r="C346" s="20" t="s">
        <v>866</v>
      </c>
      <c r="D346" s="20" t="s">
        <v>867</v>
      </c>
      <c r="E346" s="20" t="s">
        <v>140</v>
      </c>
      <c r="F346" s="20" t="s">
        <v>868</v>
      </c>
      <c r="G346" s="20" t="s">
        <v>69</v>
      </c>
      <c r="H346" s="21">
        <v>1000</v>
      </c>
      <c r="I346" s="20" t="s">
        <v>134</v>
      </c>
    </row>
    <row r="347" s="9" customFormat="1" ht="32" customHeight="1" spans="1:9">
      <c r="A347" s="18">
        <v>343</v>
      </c>
      <c r="B347" s="20" t="s">
        <v>845</v>
      </c>
      <c r="C347" s="20" t="s">
        <v>869</v>
      </c>
      <c r="D347" s="20" t="s">
        <v>870</v>
      </c>
      <c r="E347" s="20" t="s">
        <v>200</v>
      </c>
      <c r="F347" s="20" t="s">
        <v>863</v>
      </c>
      <c r="G347" s="20" t="s">
        <v>113</v>
      </c>
      <c r="H347" s="21">
        <v>5000</v>
      </c>
      <c r="I347" s="20" t="s">
        <v>114</v>
      </c>
    </row>
    <row r="348" s="9" customFormat="1" ht="32" customHeight="1" spans="1:9">
      <c r="A348" s="20">
        <v>344</v>
      </c>
      <c r="B348" s="20" t="s">
        <v>845</v>
      </c>
      <c r="C348" s="20" t="s">
        <v>871</v>
      </c>
      <c r="D348" s="20" t="s">
        <v>872</v>
      </c>
      <c r="E348" s="20" t="s">
        <v>140</v>
      </c>
      <c r="F348" s="20" t="s">
        <v>857</v>
      </c>
      <c r="G348" s="20" t="s">
        <v>69</v>
      </c>
      <c r="H348" s="21">
        <v>1800</v>
      </c>
      <c r="I348" s="20" t="s">
        <v>134</v>
      </c>
    </row>
    <row r="349" s="9" customFormat="1" ht="32" customHeight="1" spans="1:9">
      <c r="A349" s="18">
        <v>345</v>
      </c>
      <c r="B349" s="20" t="s">
        <v>845</v>
      </c>
      <c r="C349" s="20" t="s">
        <v>873</v>
      </c>
      <c r="D349" s="20" t="s">
        <v>874</v>
      </c>
      <c r="E349" s="20" t="s">
        <v>81</v>
      </c>
      <c r="F349" s="20" t="s">
        <v>875</v>
      </c>
      <c r="G349" s="20" t="s">
        <v>113</v>
      </c>
      <c r="H349" s="21">
        <v>2000</v>
      </c>
      <c r="I349" s="20" t="s">
        <v>114</v>
      </c>
    </row>
    <row r="350" s="9" customFormat="1" ht="32" customHeight="1" spans="1:9">
      <c r="A350" s="20">
        <v>346</v>
      </c>
      <c r="B350" s="20" t="s">
        <v>845</v>
      </c>
      <c r="C350" s="20" t="s">
        <v>876</v>
      </c>
      <c r="D350" s="20" t="s">
        <v>877</v>
      </c>
      <c r="E350" s="20" t="s">
        <v>88</v>
      </c>
      <c r="F350" s="20" t="s">
        <v>878</v>
      </c>
      <c r="G350" s="20" t="s">
        <v>69</v>
      </c>
      <c r="H350" s="21">
        <v>1200</v>
      </c>
      <c r="I350" s="20" t="s">
        <v>134</v>
      </c>
    </row>
    <row r="351" s="9" customFormat="1" ht="32" customHeight="1" spans="1:9">
      <c r="A351" s="18">
        <v>347</v>
      </c>
      <c r="B351" s="20" t="s">
        <v>845</v>
      </c>
      <c r="C351" s="20" t="s">
        <v>879</v>
      </c>
      <c r="D351" s="20" t="s">
        <v>880</v>
      </c>
      <c r="E351" s="20" t="s">
        <v>200</v>
      </c>
      <c r="F351" s="20" t="s">
        <v>881</v>
      </c>
      <c r="G351" s="20" t="s">
        <v>113</v>
      </c>
      <c r="H351" s="21">
        <v>2500</v>
      </c>
      <c r="I351" s="20" t="s">
        <v>114</v>
      </c>
    </row>
    <row r="352" s="9" customFormat="1" ht="32" customHeight="1" spans="1:9">
      <c r="A352" s="20">
        <v>348</v>
      </c>
      <c r="B352" s="20" t="s">
        <v>845</v>
      </c>
      <c r="C352" s="20" t="s">
        <v>882</v>
      </c>
      <c r="D352" s="20" t="s">
        <v>883</v>
      </c>
      <c r="E352" s="20" t="s">
        <v>73</v>
      </c>
      <c r="F352" s="20" t="s">
        <v>875</v>
      </c>
      <c r="G352" s="20" t="s">
        <v>69</v>
      </c>
      <c r="H352" s="21">
        <v>1500</v>
      </c>
      <c r="I352" s="20" t="s">
        <v>134</v>
      </c>
    </row>
    <row r="353" s="9" customFormat="1" ht="32" customHeight="1" spans="1:9">
      <c r="A353" s="18">
        <v>349</v>
      </c>
      <c r="B353" s="20" t="s">
        <v>845</v>
      </c>
      <c r="C353" s="20" t="s">
        <v>884</v>
      </c>
      <c r="D353" s="20" t="s">
        <v>885</v>
      </c>
      <c r="E353" s="20" t="s">
        <v>410</v>
      </c>
      <c r="F353" s="20" t="s">
        <v>886</v>
      </c>
      <c r="G353" s="20" t="s">
        <v>113</v>
      </c>
      <c r="H353" s="21">
        <v>1100</v>
      </c>
      <c r="I353" s="20" t="s">
        <v>114</v>
      </c>
    </row>
    <row r="354" s="9" customFormat="1" ht="32" customHeight="1" spans="1:9">
      <c r="A354" s="20">
        <v>350</v>
      </c>
      <c r="B354" s="20" t="s">
        <v>845</v>
      </c>
      <c r="C354" s="20" t="s">
        <v>887</v>
      </c>
      <c r="D354" s="20" t="s">
        <v>888</v>
      </c>
      <c r="E354" s="20" t="s">
        <v>200</v>
      </c>
      <c r="F354" s="20" t="s">
        <v>857</v>
      </c>
      <c r="G354" s="20" t="s">
        <v>113</v>
      </c>
      <c r="H354" s="21">
        <v>5000</v>
      </c>
      <c r="I354" s="20" t="s">
        <v>114</v>
      </c>
    </row>
    <row r="355" s="9" customFormat="1" ht="32" customHeight="1" spans="1:9">
      <c r="A355" s="18">
        <v>351</v>
      </c>
      <c r="B355" s="20" t="s">
        <v>845</v>
      </c>
      <c r="C355" s="20" t="s">
        <v>889</v>
      </c>
      <c r="D355" s="20" t="s">
        <v>890</v>
      </c>
      <c r="E355" s="20" t="s">
        <v>249</v>
      </c>
      <c r="F355" s="20" t="s">
        <v>891</v>
      </c>
      <c r="G355" s="20" t="s">
        <v>113</v>
      </c>
      <c r="H355" s="21">
        <v>3000</v>
      </c>
      <c r="I355" s="20" t="s">
        <v>114</v>
      </c>
    </row>
    <row r="356" s="9" customFormat="1" ht="32" customHeight="1" spans="1:9">
      <c r="A356" s="20">
        <v>352</v>
      </c>
      <c r="B356" s="20" t="s">
        <v>845</v>
      </c>
      <c r="C356" s="20" t="s">
        <v>892</v>
      </c>
      <c r="D356" s="20" t="s">
        <v>893</v>
      </c>
      <c r="E356" s="20" t="s">
        <v>88</v>
      </c>
      <c r="F356" s="20" t="s">
        <v>894</v>
      </c>
      <c r="G356" s="20" t="s">
        <v>69</v>
      </c>
      <c r="H356" s="21">
        <v>10000</v>
      </c>
      <c r="I356" s="20" t="s">
        <v>70</v>
      </c>
    </row>
    <row r="357" s="9" customFormat="1" ht="32" customHeight="1" spans="1:9">
      <c r="A357" s="18">
        <v>353</v>
      </c>
      <c r="B357" s="20" t="s">
        <v>845</v>
      </c>
      <c r="C357" s="20" t="s">
        <v>895</v>
      </c>
      <c r="D357" s="20" t="s">
        <v>896</v>
      </c>
      <c r="E357" s="20" t="s">
        <v>77</v>
      </c>
      <c r="F357" s="20" t="s">
        <v>897</v>
      </c>
      <c r="G357" s="20" t="s">
        <v>69</v>
      </c>
      <c r="H357" s="21">
        <v>20000</v>
      </c>
      <c r="I357" s="20" t="s">
        <v>134</v>
      </c>
    </row>
    <row r="358" s="9" customFormat="1" ht="32" customHeight="1" spans="1:9">
      <c r="A358" s="20">
        <v>354</v>
      </c>
      <c r="B358" s="20" t="s">
        <v>845</v>
      </c>
      <c r="C358" s="20" t="s">
        <v>898</v>
      </c>
      <c r="D358" s="20" t="s">
        <v>899</v>
      </c>
      <c r="E358" s="20" t="s">
        <v>200</v>
      </c>
      <c r="F358" s="20" t="s">
        <v>900</v>
      </c>
      <c r="G358" s="20" t="s">
        <v>113</v>
      </c>
      <c r="H358" s="21">
        <v>400</v>
      </c>
      <c r="I358" s="20" t="s">
        <v>114</v>
      </c>
    </row>
    <row r="359" s="9" customFormat="1" ht="32" customHeight="1" spans="1:9">
      <c r="A359" s="18">
        <v>355</v>
      </c>
      <c r="B359" s="20" t="s">
        <v>845</v>
      </c>
      <c r="C359" s="20" t="s">
        <v>901</v>
      </c>
      <c r="D359" s="20" t="s">
        <v>902</v>
      </c>
      <c r="E359" s="20" t="s">
        <v>150</v>
      </c>
      <c r="F359" s="20" t="s">
        <v>857</v>
      </c>
      <c r="G359" s="20" t="s">
        <v>113</v>
      </c>
      <c r="H359" s="21">
        <v>500</v>
      </c>
      <c r="I359" s="20" t="s">
        <v>114</v>
      </c>
    </row>
    <row r="360" s="9" customFormat="1" ht="32" customHeight="1" spans="1:9">
      <c r="A360" s="20">
        <v>356</v>
      </c>
      <c r="B360" s="20" t="s">
        <v>903</v>
      </c>
      <c r="C360" s="20" t="s">
        <v>904</v>
      </c>
      <c r="D360" s="20" t="s">
        <v>905</v>
      </c>
      <c r="E360" s="20" t="s">
        <v>200</v>
      </c>
      <c r="F360" s="20" t="s">
        <v>906</v>
      </c>
      <c r="G360" s="20" t="s">
        <v>113</v>
      </c>
      <c r="H360" s="21">
        <v>2500</v>
      </c>
      <c r="I360" s="20" t="s">
        <v>114</v>
      </c>
    </row>
    <row r="361" s="9" customFormat="1" ht="32" customHeight="1" spans="1:9">
      <c r="A361" s="18">
        <v>357</v>
      </c>
      <c r="B361" s="20" t="s">
        <v>903</v>
      </c>
      <c r="C361" s="20" t="s">
        <v>907</v>
      </c>
      <c r="D361" s="20" t="s">
        <v>908</v>
      </c>
      <c r="E361" s="20" t="s">
        <v>342</v>
      </c>
      <c r="F361" s="20" t="s">
        <v>909</v>
      </c>
      <c r="G361" s="20" t="s">
        <v>69</v>
      </c>
      <c r="H361" s="21">
        <v>31500</v>
      </c>
      <c r="I361" s="20" t="s">
        <v>70</v>
      </c>
    </row>
    <row r="362" s="9" customFormat="1" ht="32" customHeight="1" spans="1:9">
      <c r="A362" s="20">
        <v>358</v>
      </c>
      <c r="B362" s="20" t="s">
        <v>903</v>
      </c>
      <c r="C362" s="20" t="s">
        <v>910</v>
      </c>
      <c r="D362" s="20" t="s">
        <v>911</v>
      </c>
      <c r="E362" s="20" t="s">
        <v>200</v>
      </c>
      <c r="F362" s="20" t="s">
        <v>906</v>
      </c>
      <c r="G362" s="20" t="s">
        <v>113</v>
      </c>
      <c r="H362" s="21">
        <v>1000</v>
      </c>
      <c r="I362" s="20" t="s">
        <v>114</v>
      </c>
    </row>
    <row r="363" s="9" customFormat="1" ht="32" customHeight="1" spans="1:9">
      <c r="A363" s="18">
        <v>359</v>
      </c>
      <c r="B363" s="20" t="s">
        <v>903</v>
      </c>
      <c r="C363" s="20" t="s">
        <v>912</v>
      </c>
      <c r="D363" s="20" t="s">
        <v>913</v>
      </c>
      <c r="E363" s="20" t="s">
        <v>200</v>
      </c>
      <c r="F363" s="20" t="s">
        <v>914</v>
      </c>
      <c r="G363" s="20" t="s">
        <v>113</v>
      </c>
      <c r="H363" s="21">
        <v>1000</v>
      </c>
      <c r="I363" s="20" t="s">
        <v>114</v>
      </c>
    </row>
    <row r="364" s="9" customFormat="1" ht="32" customHeight="1" spans="1:9">
      <c r="A364" s="20">
        <v>360</v>
      </c>
      <c r="B364" s="20" t="s">
        <v>903</v>
      </c>
      <c r="C364" s="20" t="s">
        <v>915</v>
      </c>
      <c r="D364" s="20" t="s">
        <v>916</v>
      </c>
      <c r="E364" s="20" t="s">
        <v>81</v>
      </c>
      <c r="F364" s="20" t="s">
        <v>917</v>
      </c>
      <c r="G364" s="20" t="s">
        <v>113</v>
      </c>
      <c r="H364" s="21">
        <v>6000</v>
      </c>
      <c r="I364" s="20" t="s">
        <v>114</v>
      </c>
    </row>
    <row r="365" s="9" customFormat="1" ht="32" customHeight="1" spans="1:9">
      <c r="A365" s="18">
        <v>361</v>
      </c>
      <c r="B365" s="20" t="s">
        <v>903</v>
      </c>
      <c r="C365" s="20" t="s">
        <v>918</v>
      </c>
      <c r="D365" s="20" t="s">
        <v>919</v>
      </c>
      <c r="E365" s="20" t="s">
        <v>200</v>
      </c>
      <c r="F365" s="20" t="s">
        <v>906</v>
      </c>
      <c r="G365" s="20" t="s">
        <v>113</v>
      </c>
      <c r="H365" s="21">
        <v>1000</v>
      </c>
      <c r="I365" s="20" t="s">
        <v>114</v>
      </c>
    </row>
    <row r="366" s="9" customFormat="1" ht="32" customHeight="1" spans="1:9">
      <c r="A366" s="20">
        <v>362</v>
      </c>
      <c r="B366" s="20" t="s">
        <v>903</v>
      </c>
      <c r="C366" s="20" t="s">
        <v>920</v>
      </c>
      <c r="D366" s="20" t="s">
        <v>921</v>
      </c>
      <c r="E366" s="20" t="s">
        <v>200</v>
      </c>
      <c r="F366" s="20" t="s">
        <v>922</v>
      </c>
      <c r="G366" s="20" t="s">
        <v>113</v>
      </c>
      <c r="H366" s="21">
        <v>3000</v>
      </c>
      <c r="I366" s="20" t="s">
        <v>114</v>
      </c>
    </row>
    <row r="367" s="9" customFormat="1" ht="32" customHeight="1" spans="1:9">
      <c r="A367" s="18">
        <v>363</v>
      </c>
      <c r="B367" s="20" t="s">
        <v>903</v>
      </c>
      <c r="C367" s="20" t="s">
        <v>923</v>
      </c>
      <c r="D367" s="20" t="s">
        <v>924</v>
      </c>
      <c r="E367" s="20" t="s">
        <v>81</v>
      </c>
      <c r="F367" s="20" t="s">
        <v>925</v>
      </c>
      <c r="G367" s="20" t="s">
        <v>113</v>
      </c>
      <c r="H367" s="21">
        <v>1000</v>
      </c>
      <c r="I367" s="20" t="s">
        <v>114</v>
      </c>
    </row>
    <row r="368" s="9" customFormat="1" ht="32" customHeight="1" spans="1:9">
      <c r="A368" s="20">
        <v>364</v>
      </c>
      <c r="B368" s="20" t="s">
        <v>903</v>
      </c>
      <c r="C368" s="20" t="s">
        <v>926</v>
      </c>
      <c r="D368" s="20" t="s">
        <v>927</v>
      </c>
      <c r="E368" s="20" t="s">
        <v>81</v>
      </c>
      <c r="F368" s="20" t="s">
        <v>928</v>
      </c>
      <c r="G368" s="20" t="s">
        <v>113</v>
      </c>
      <c r="H368" s="21">
        <v>1500</v>
      </c>
      <c r="I368" s="20" t="s">
        <v>114</v>
      </c>
    </row>
    <row r="369" s="9" customFormat="1" ht="32" customHeight="1" spans="1:9">
      <c r="A369" s="18">
        <v>365</v>
      </c>
      <c r="B369" s="20" t="s">
        <v>903</v>
      </c>
      <c r="C369" s="20" t="s">
        <v>929</v>
      </c>
      <c r="D369" s="20" t="s">
        <v>930</v>
      </c>
      <c r="E369" s="20" t="s">
        <v>81</v>
      </c>
      <c r="F369" s="20" t="s">
        <v>931</v>
      </c>
      <c r="G369" s="20" t="s">
        <v>113</v>
      </c>
      <c r="H369" s="21">
        <v>1000</v>
      </c>
      <c r="I369" s="20" t="s">
        <v>114</v>
      </c>
    </row>
    <row r="370" s="9" customFormat="1" ht="32" customHeight="1" spans="1:9">
      <c r="A370" s="20">
        <v>366</v>
      </c>
      <c r="B370" s="20" t="s">
        <v>903</v>
      </c>
      <c r="C370" s="20" t="s">
        <v>932</v>
      </c>
      <c r="D370" s="20" t="s">
        <v>933</v>
      </c>
      <c r="E370" s="20" t="s">
        <v>200</v>
      </c>
      <c r="F370" s="20" t="s">
        <v>906</v>
      </c>
      <c r="G370" s="20" t="s">
        <v>113</v>
      </c>
      <c r="H370" s="21">
        <v>3000</v>
      </c>
      <c r="I370" s="20" t="s">
        <v>114</v>
      </c>
    </row>
    <row r="371" s="9" customFormat="1" ht="32" customHeight="1" spans="1:9">
      <c r="A371" s="18">
        <v>367</v>
      </c>
      <c r="B371" s="20" t="s">
        <v>903</v>
      </c>
      <c r="C371" s="20" t="s">
        <v>934</v>
      </c>
      <c r="D371" s="20" t="s">
        <v>935</v>
      </c>
      <c r="E371" s="20" t="s">
        <v>77</v>
      </c>
      <c r="F371" s="20" t="s">
        <v>936</v>
      </c>
      <c r="G371" s="20" t="s">
        <v>113</v>
      </c>
      <c r="H371" s="21">
        <v>4000</v>
      </c>
      <c r="I371" s="20" t="s">
        <v>114</v>
      </c>
    </row>
    <row r="372" s="9" customFormat="1" ht="32" customHeight="1" spans="1:9">
      <c r="A372" s="20">
        <v>368</v>
      </c>
      <c r="B372" s="20" t="s">
        <v>903</v>
      </c>
      <c r="C372" s="20" t="s">
        <v>937</v>
      </c>
      <c r="D372" s="20" t="s">
        <v>938</v>
      </c>
      <c r="E372" s="20" t="s">
        <v>200</v>
      </c>
      <c r="F372" s="20" t="s">
        <v>939</v>
      </c>
      <c r="G372" s="20" t="s">
        <v>113</v>
      </c>
      <c r="H372" s="21">
        <v>1000</v>
      </c>
      <c r="I372" s="20" t="s">
        <v>114</v>
      </c>
    </row>
    <row r="373" s="9" customFormat="1" ht="32" customHeight="1" spans="1:9">
      <c r="A373" s="18">
        <v>369</v>
      </c>
      <c r="B373" s="20" t="s">
        <v>903</v>
      </c>
      <c r="C373" s="20" t="s">
        <v>940</v>
      </c>
      <c r="D373" s="20" t="s">
        <v>941</v>
      </c>
      <c r="E373" s="20" t="s">
        <v>189</v>
      </c>
      <c r="F373" s="20" t="s">
        <v>939</v>
      </c>
      <c r="G373" s="20" t="s">
        <v>113</v>
      </c>
      <c r="H373" s="21">
        <v>2000</v>
      </c>
      <c r="I373" s="20" t="s">
        <v>114</v>
      </c>
    </row>
    <row r="374" s="9" customFormat="1" ht="32" customHeight="1" spans="1:9">
      <c r="A374" s="20">
        <v>370</v>
      </c>
      <c r="B374" s="20" t="s">
        <v>903</v>
      </c>
      <c r="C374" s="20" t="s">
        <v>942</v>
      </c>
      <c r="D374" s="20" t="s">
        <v>943</v>
      </c>
      <c r="E374" s="20" t="s">
        <v>200</v>
      </c>
      <c r="F374" s="20" t="s">
        <v>906</v>
      </c>
      <c r="G374" s="20" t="s">
        <v>113</v>
      </c>
      <c r="H374" s="21">
        <v>2000</v>
      </c>
      <c r="I374" s="20" t="s">
        <v>114</v>
      </c>
    </row>
    <row r="375" s="9" customFormat="1" ht="32" customHeight="1" spans="1:9">
      <c r="A375" s="18">
        <v>371</v>
      </c>
      <c r="B375" s="20" t="s">
        <v>903</v>
      </c>
      <c r="C375" s="20" t="s">
        <v>944</v>
      </c>
      <c r="D375" s="20" t="s">
        <v>945</v>
      </c>
      <c r="E375" s="20" t="s">
        <v>77</v>
      </c>
      <c r="F375" s="20" t="s">
        <v>946</v>
      </c>
      <c r="G375" s="20" t="s">
        <v>69</v>
      </c>
      <c r="H375" s="21">
        <v>10000</v>
      </c>
      <c r="I375" s="20" t="s">
        <v>147</v>
      </c>
    </row>
    <row r="376" s="9" customFormat="1" ht="32" customHeight="1" spans="1:9">
      <c r="A376" s="20">
        <v>372</v>
      </c>
      <c r="B376" s="20" t="s">
        <v>947</v>
      </c>
      <c r="C376" s="20" t="s">
        <v>948</v>
      </c>
      <c r="D376" s="20" t="s">
        <v>949</v>
      </c>
      <c r="E376" s="20" t="s">
        <v>200</v>
      </c>
      <c r="F376" s="20" t="s">
        <v>950</v>
      </c>
      <c r="G376" s="20" t="s">
        <v>113</v>
      </c>
      <c r="H376" s="21">
        <v>1500</v>
      </c>
      <c r="I376" s="20" t="s">
        <v>163</v>
      </c>
    </row>
    <row r="377" s="9" customFormat="1" ht="32" customHeight="1" spans="1:9">
      <c r="A377" s="18">
        <v>373</v>
      </c>
      <c r="B377" s="20" t="s">
        <v>947</v>
      </c>
      <c r="C377" s="20" t="s">
        <v>951</v>
      </c>
      <c r="D377" s="20" t="s">
        <v>952</v>
      </c>
      <c r="E377" s="20" t="s">
        <v>200</v>
      </c>
      <c r="F377" s="20" t="s">
        <v>953</v>
      </c>
      <c r="G377" s="20" t="s">
        <v>113</v>
      </c>
      <c r="H377" s="21">
        <v>1000</v>
      </c>
      <c r="I377" s="20" t="s">
        <v>114</v>
      </c>
    </row>
    <row r="378" s="9" customFormat="1" ht="32" customHeight="1" spans="1:9">
      <c r="A378" s="20">
        <v>374</v>
      </c>
      <c r="B378" s="20" t="s">
        <v>947</v>
      </c>
      <c r="C378" s="20" t="s">
        <v>954</v>
      </c>
      <c r="D378" s="20" t="s">
        <v>955</v>
      </c>
      <c r="E378" s="20" t="s">
        <v>200</v>
      </c>
      <c r="F378" s="20" t="s">
        <v>956</v>
      </c>
      <c r="G378" s="20" t="s">
        <v>113</v>
      </c>
      <c r="H378" s="21">
        <v>1000</v>
      </c>
      <c r="I378" s="20" t="s">
        <v>163</v>
      </c>
    </row>
    <row r="379" s="9" customFormat="1" ht="32" customHeight="1" spans="1:9">
      <c r="A379" s="18">
        <v>375</v>
      </c>
      <c r="B379" s="20" t="s">
        <v>947</v>
      </c>
      <c r="C379" s="20" t="s">
        <v>954</v>
      </c>
      <c r="D379" s="20" t="s">
        <v>955</v>
      </c>
      <c r="E379" s="20" t="s">
        <v>200</v>
      </c>
      <c r="F379" s="20" t="s">
        <v>956</v>
      </c>
      <c r="G379" s="20" t="s">
        <v>113</v>
      </c>
      <c r="H379" s="21">
        <v>1500</v>
      </c>
      <c r="I379" s="20" t="s">
        <v>114</v>
      </c>
    </row>
    <row r="380" s="9" customFormat="1" ht="32" customHeight="1" spans="1:9">
      <c r="A380" s="20">
        <v>376</v>
      </c>
      <c r="B380" s="20" t="s">
        <v>947</v>
      </c>
      <c r="C380" s="20" t="s">
        <v>957</v>
      </c>
      <c r="D380" s="20" t="s">
        <v>958</v>
      </c>
      <c r="E380" s="20" t="s">
        <v>200</v>
      </c>
      <c r="F380" s="20" t="s">
        <v>959</v>
      </c>
      <c r="G380" s="20" t="s">
        <v>113</v>
      </c>
      <c r="H380" s="21">
        <v>1500</v>
      </c>
      <c r="I380" s="20" t="s">
        <v>114</v>
      </c>
    </row>
    <row r="381" s="9" customFormat="1" ht="32" customHeight="1" spans="1:9">
      <c r="A381" s="18">
        <v>377</v>
      </c>
      <c r="B381" s="20" t="s">
        <v>947</v>
      </c>
      <c r="C381" s="20" t="s">
        <v>960</v>
      </c>
      <c r="D381" s="20" t="s">
        <v>961</v>
      </c>
      <c r="E381" s="20" t="s">
        <v>200</v>
      </c>
      <c r="F381" s="20" t="s">
        <v>962</v>
      </c>
      <c r="G381" s="20" t="s">
        <v>113</v>
      </c>
      <c r="H381" s="21">
        <v>1100</v>
      </c>
      <c r="I381" s="20" t="s">
        <v>163</v>
      </c>
    </row>
    <row r="382" s="9" customFormat="1" ht="32" customHeight="1" spans="1:9">
      <c r="A382" s="20">
        <v>378</v>
      </c>
      <c r="B382" s="20" t="s">
        <v>947</v>
      </c>
      <c r="C382" s="20" t="s">
        <v>963</v>
      </c>
      <c r="D382" s="20" t="s">
        <v>964</v>
      </c>
      <c r="E382" s="20" t="s">
        <v>200</v>
      </c>
      <c r="F382" s="20" t="s">
        <v>965</v>
      </c>
      <c r="G382" s="20" t="s">
        <v>113</v>
      </c>
      <c r="H382" s="21">
        <v>6000</v>
      </c>
      <c r="I382" s="20" t="s">
        <v>114</v>
      </c>
    </row>
    <row r="383" s="9" customFormat="1" ht="32" customHeight="1" spans="1:9">
      <c r="A383" s="18">
        <v>379</v>
      </c>
      <c r="B383" s="20" t="s">
        <v>947</v>
      </c>
      <c r="C383" s="20" t="s">
        <v>966</v>
      </c>
      <c r="D383" s="20" t="s">
        <v>967</v>
      </c>
      <c r="E383" s="20" t="s">
        <v>200</v>
      </c>
      <c r="F383" s="20" t="s">
        <v>968</v>
      </c>
      <c r="G383" s="20" t="s">
        <v>113</v>
      </c>
      <c r="H383" s="21">
        <v>2000</v>
      </c>
      <c r="I383" s="20" t="s">
        <v>114</v>
      </c>
    </row>
    <row r="384" s="9" customFormat="1" ht="32" customHeight="1" spans="1:9">
      <c r="A384" s="20">
        <v>380</v>
      </c>
      <c r="B384" s="20" t="s">
        <v>947</v>
      </c>
      <c r="C384" s="20" t="s">
        <v>969</v>
      </c>
      <c r="D384" s="20" t="s">
        <v>970</v>
      </c>
      <c r="E384" s="20" t="s">
        <v>200</v>
      </c>
      <c r="F384" s="20" t="s">
        <v>971</v>
      </c>
      <c r="G384" s="20" t="s">
        <v>113</v>
      </c>
      <c r="H384" s="21">
        <v>500</v>
      </c>
      <c r="I384" s="20" t="s">
        <v>114</v>
      </c>
    </row>
    <row r="385" s="9" customFormat="1" ht="32" customHeight="1" spans="1:9">
      <c r="A385" s="18">
        <v>381</v>
      </c>
      <c r="B385" s="20" t="s">
        <v>947</v>
      </c>
      <c r="C385" s="20" t="s">
        <v>972</v>
      </c>
      <c r="D385" s="20" t="s">
        <v>973</v>
      </c>
      <c r="E385" s="20" t="s">
        <v>200</v>
      </c>
      <c r="F385" s="20" t="s">
        <v>974</v>
      </c>
      <c r="G385" s="20" t="s">
        <v>113</v>
      </c>
      <c r="H385" s="21">
        <v>1500</v>
      </c>
      <c r="I385" s="20" t="s">
        <v>163</v>
      </c>
    </row>
    <row r="386" s="9" customFormat="1" ht="32" customHeight="1" spans="1:9">
      <c r="A386" s="20">
        <v>382</v>
      </c>
      <c r="B386" s="20" t="s">
        <v>947</v>
      </c>
      <c r="C386" s="20" t="s">
        <v>975</v>
      </c>
      <c r="D386" s="20" t="s">
        <v>976</v>
      </c>
      <c r="E386" s="20" t="s">
        <v>200</v>
      </c>
      <c r="F386" s="20" t="s">
        <v>977</v>
      </c>
      <c r="G386" s="20" t="s">
        <v>113</v>
      </c>
      <c r="H386" s="21">
        <v>600</v>
      </c>
      <c r="I386" s="20" t="s">
        <v>163</v>
      </c>
    </row>
    <row r="387" s="9" customFormat="1" ht="32" customHeight="1" spans="1:9">
      <c r="A387" s="18">
        <v>383</v>
      </c>
      <c r="B387" s="20" t="s">
        <v>947</v>
      </c>
      <c r="C387" s="20" t="s">
        <v>978</v>
      </c>
      <c r="D387" s="20" t="s">
        <v>979</v>
      </c>
      <c r="E387" s="20" t="s">
        <v>617</v>
      </c>
      <c r="F387" s="20" t="s">
        <v>980</v>
      </c>
      <c r="G387" s="20" t="s">
        <v>113</v>
      </c>
      <c r="H387" s="21">
        <v>2000</v>
      </c>
      <c r="I387" s="20" t="s">
        <v>163</v>
      </c>
    </row>
    <row r="388" s="9" customFormat="1" ht="32" customHeight="1" spans="1:9">
      <c r="A388" s="20">
        <v>384</v>
      </c>
      <c r="B388" s="20" t="s">
        <v>947</v>
      </c>
      <c r="C388" s="20" t="s">
        <v>978</v>
      </c>
      <c r="D388" s="20" t="s">
        <v>979</v>
      </c>
      <c r="E388" s="20" t="s">
        <v>617</v>
      </c>
      <c r="F388" s="20" t="s">
        <v>980</v>
      </c>
      <c r="G388" s="20" t="s">
        <v>113</v>
      </c>
      <c r="H388" s="21">
        <v>900</v>
      </c>
      <c r="I388" s="20" t="s">
        <v>114</v>
      </c>
    </row>
    <row r="389" s="9" customFormat="1" ht="32" customHeight="1" spans="1:9">
      <c r="A389" s="18">
        <v>385</v>
      </c>
      <c r="B389" s="20" t="s">
        <v>947</v>
      </c>
      <c r="C389" s="20" t="s">
        <v>981</v>
      </c>
      <c r="D389" s="20" t="s">
        <v>982</v>
      </c>
      <c r="E389" s="20" t="s">
        <v>140</v>
      </c>
      <c r="F389" s="20" t="s">
        <v>983</v>
      </c>
      <c r="G389" s="20" t="s">
        <v>113</v>
      </c>
      <c r="H389" s="21">
        <v>500</v>
      </c>
      <c r="I389" s="20" t="s">
        <v>163</v>
      </c>
    </row>
    <row r="390" s="9" customFormat="1" ht="32" customHeight="1" spans="1:9">
      <c r="A390" s="20">
        <v>386</v>
      </c>
      <c r="B390" s="20" t="s">
        <v>947</v>
      </c>
      <c r="C390" s="20" t="s">
        <v>984</v>
      </c>
      <c r="D390" s="20" t="s">
        <v>985</v>
      </c>
      <c r="E390" s="20" t="s">
        <v>200</v>
      </c>
      <c r="F390" s="20" t="s">
        <v>986</v>
      </c>
      <c r="G390" s="20" t="s">
        <v>113</v>
      </c>
      <c r="H390" s="21">
        <v>600</v>
      </c>
      <c r="I390" s="20" t="s">
        <v>114</v>
      </c>
    </row>
    <row r="391" s="9" customFormat="1" ht="32" customHeight="1" spans="1:9">
      <c r="A391" s="18">
        <v>387</v>
      </c>
      <c r="B391" s="20" t="s">
        <v>947</v>
      </c>
      <c r="C391" s="20" t="s">
        <v>987</v>
      </c>
      <c r="D391" s="20" t="s">
        <v>988</v>
      </c>
      <c r="E391" s="20" t="s">
        <v>200</v>
      </c>
      <c r="F391" s="20" t="s">
        <v>959</v>
      </c>
      <c r="G391" s="20" t="s">
        <v>113</v>
      </c>
      <c r="H391" s="21">
        <v>1000</v>
      </c>
      <c r="I391" s="20" t="s">
        <v>114</v>
      </c>
    </row>
    <row r="392" s="9" customFormat="1" ht="32" customHeight="1" spans="1:9">
      <c r="A392" s="20">
        <v>388</v>
      </c>
      <c r="B392" s="20" t="s">
        <v>947</v>
      </c>
      <c r="C392" s="20" t="s">
        <v>989</v>
      </c>
      <c r="D392" s="20" t="s">
        <v>990</v>
      </c>
      <c r="E392" s="20" t="s">
        <v>200</v>
      </c>
      <c r="F392" s="20" t="s">
        <v>959</v>
      </c>
      <c r="G392" s="20" t="s">
        <v>113</v>
      </c>
      <c r="H392" s="21">
        <v>700</v>
      </c>
      <c r="I392" s="20" t="s">
        <v>114</v>
      </c>
    </row>
    <row r="393" s="9" customFormat="1" ht="32" customHeight="1" spans="1:9">
      <c r="A393" s="18">
        <v>389</v>
      </c>
      <c r="B393" s="20" t="s">
        <v>947</v>
      </c>
      <c r="C393" s="20" t="s">
        <v>991</v>
      </c>
      <c r="D393" s="20" t="s">
        <v>992</v>
      </c>
      <c r="E393" s="20" t="s">
        <v>200</v>
      </c>
      <c r="F393" s="20" t="s">
        <v>993</v>
      </c>
      <c r="G393" s="20" t="s">
        <v>113</v>
      </c>
      <c r="H393" s="21">
        <v>12300</v>
      </c>
      <c r="I393" s="20" t="s">
        <v>163</v>
      </c>
    </row>
    <row r="394" s="9" customFormat="1" ht="32" customHeight="1" spans="1:9">
      <c r="A394" s="20">
        <v>390</v>
      </c>
      <c r="B394" s="20" t="s">
        <v>947</v>
      </c>
      <c r="C394" s="20" t="s">
        <v>991</v>
      </c>
      <c r="D394" s="20" t="s">
        <v>992</v>
      </c>
      <c r="E394" s="20" t="s">
        <v>200</v>
      </c>
      <c r="F394" s="20" t="s">
        <v>993</v>
      </c>
      <c r="G394" s="20" t="s">
        <v>113</v>
      </c>
      <c r="H394" s="21">
        <v>2000</v>
      </c>
      <c r="I394" s="20" t="s">
        <v>114</v>
      </c>
    </row>
    <row r="395" s="9" customFormat="1" ht="32" customHeight="1" spans="1:9">
      <c r="A395" s="18">
        <v>391</v>
      </c>
      <c r="B395" s="20" t="s">
        <v>947</v>
      </c>
      <c r="C395" s="20" t="s">
        <v>994</v>
      </c>
      <c r="D395" s="20" t="s">
        <v>995</v>
      </c>
      <c r="E395" s="20" t="s">
        <v>200</v>
      </c>
      <c r="F395" s="20" t="s">
        <v>996</v>
      </c>
      <c r="G395" s="20" t="s">
        <v>113</v>
      </c>
      <c r="H395" s="21">
        <v>500</v>
      </c>
      <c r="I395" s="20" t="s">
        <v>163</v>
      </c>
    </row>
    <row r="396" s="9" customFormat="1" ht="32" customHeight="1" spans="1:9">
      <c r="A396" s="20">
        <v>392</v>
      </c>
      <c r="B396" s="20" t="s">
        <v>947</v>
      </c>
      <c r="C396" s="20" t="s">
        <v>997</v>
      </c>
      <c r="D396" s="20" t="s">
        <v>998</v>
      </c>
      <c r="E396" s="20" t="s">
        <v>200</v>
      </c>
      <c r="F396" s="20" t="s">
        <v>999</v>
      </c>
      <c r="G396" s="20" t="s">
        <v>113</v>
      </c>
      <c r="H396" s="21">
        <v>500</v>
      </c>
      <c r="I396" s="20" t="s">
        <v>114</v>
      </c>
    </row>
    <row r="397" s="9" customFormat="1" ht="32" customHeight="1" spans="1:9">
      <c r="A397" s="18">
        <v>393</v>
      </c>
      <c r="B397" s="20" t="s">
        <v>947</v>
      </c>
      <c r="C397" s="20" t="s">
        <v>1000</v>
      </c>
      <c r="D397" s="20" t="s">
        <v>1001</v>
      </c>
      <c r="E397" s="20" t="s">
        <v>200</v>
      </c>
      <c r="F397" s="20" t="s">
        <v>971</v>
      </c>
      <c r="G397" s="20" t="s">
        <v>113</v>
      </c>
      <c r="H397" s="21">
        <v>1000</v>
      </c>
      <c r="I397" s="20" t="s">
        <v>114</v>
      </c>
    </row>
    <row r="398" s="9" customFormat="1" ht="32" customHeight="1" spans="1:9">
      <c r="A398" s="20">
        <v>394</v>
      </c>
      <c r="B398" s="20" t="s">
        <v>947</v>
      </c>
      <c r="C398" s="20" t="s">
        <v>1002</v>
      </c>
      <c r="D398" s="20" t="s">
        <v>1003</v>
      </c>
      <c r="E398" s="20" t="s">
        <v>200</v>
      </c>
      <c r="F398" s="20" t="s">
        <v>971</v>
      </c>
      <c r="G398" s="20" t="s">
        <v>113</v>
      </c>
      <c r="H398" s="21">
        <v>1000</v>
      </c>
      <c r="I398" s="20" t="s">
        <v>114</v>
      </c>
    </row>
    <row r="399" s="9" customFormat="1" ht="32" customHeight="1" spans="1:9">
      <c r="A399" s="18">
        <v>395</v>
      </c>
      <c r="B399" s="20" t="s">
        <v>947</v>
      </c>
      <c r="C399" s="20" t="s">
        <v>1004</v>
      </c>
      <c r="D399" s="20" t="s">
        <v>1005</v>
      </c>
      <c r="E399" s="20" t="s">
        <v>200</v>
      </c>
      <c r="F399" s="20" t="s">
        <v>1006</v>
      </c>
      <c r="G399" s="20" t="s">
        <v>113</v>
      </c>
      <c r="H399" s="21">
        <v>1000</v>
      </c>
      <c r="I399" s="20" t="s">
        <v>114</v>
      </c>
    </row>
    <row r="400" s="9" customFormat="1" ht="32" customHeight="1" spans="1:9">
      <c r="A400" s="20">
        <v>396</v>
      </c>
      <c r="B400" s="20" t="s">
        <v>947</v>
      </c>
      <c r="C400" s="20" t="s">
        <v>1007</v>
      </c>
      <c r="D400" s="20" t="s">
        <v>1008</v>
      </c>
      <c r="E400" s="20" t="s">
        <v>77</v>
      </c>
      <c r="F400" s="20" t="s">
        <v>1009</v>
      </c>
      <c r="G400" s="20" t="s">
        <v>113</v>
      </c>
      <c r="H400" s="21">
        <v>2300</v>
      </c>
      <c r="I400" s="20" t="s">
        <v>114</v>
      </c>
    </row>
    <row r="401" s="9" customFormat="1" ht="32" customHeight="1" spans="1:9">
      <c r="A401" s="18">
        <v>397</v>
      </c>
      <c r="B401" s="20" t="s">
        <v>947</v>
      </c>
      <c r="C401" s="20" t="s">
        <v>1010</v>
      </c>
      <c r="D401" s="20" t="s">
        <v>1011</v>
      </c>
      <c r="E401" s="20" t="s">
        <v>342</v>
      </c>
      <c r="F401" s="20" t="s">
        <v>1009</v>
      </c>
      <c r="G401" s="20" t="s">
        <v>69</v>
      </c>
      <c r="H401" s="21">
        <v>5000</v>
      </c>
      <c r="I401" s="20" t="s">
        <v>163</v>
      </c>
    </row>
    <row r="402" s="9" customFormat="1" ht="32" customHeight="1" spans="1:9">
      <c r="A402" s="20">
        <v>398</v>
      </c>
      <c r="B402" s="20" t="s">
        <v>947</v>
      </c>
      <c r="C402" s="20" t="s">
        <v>1012</v>
      </c>
      <c r="D402" s="20" t="s">
        <v>1013</v>
      </c>
      <c r="E402" s="20" t="s">
        <v>200</v>
      </c>
      <c r="F402" s="20" t="s">
        <v>1014</v>
      </c>
      <c r="G402" s="20" t="s">
        <v>113</v>
      </c>
      <c r="H402" s="21">
        <v>18000</v>
      </c>
      <c r="I402" s="20" t="s">
        <v>163</v>
      </c>
    </row>
    <row r="403" s="9" customFormat="1" ht="32" customHeight="1" spans="1:9">
      <c r="A403" s="18">
        <v>399</v>
      </c>
      <c r="B403" s="20" t="s">
        <v>947</v>
      </c>
      <c r="C403" s="20" t="s">
        <v>1015</v>
      </c>
      <c r="D403" s="20" t="s">
        <v>1016</v>
      </c>
      <c r="E403" s="20" t="s">
        <v>77</v>
      </c>
      <c r="F403" s="20" t="s">
        <v>1017</v>
      </c>
      <c r="G403" s="20" t="s">
        <v>69</v>
      </c>
      <c r="H403" s="21">
        <v>50000</v>
      </c>
      <c r="I403" s="20" t="s">
        <v>134</v>
      </c>
    </row>
    <row r="404" s="9" customFormat="1" ht="32" customHeight="1" spans="1:9">
      <c r="A404" s="20">
        <v>400</v>
      </c>
      <c r="B404" s="20" t="s">
        <v>947</v>
      </c>
      <c r="C404" s="20" t="s">
        <v>1018</v>
      </c>
      <c r="D404" s="20" t="s">
        <v>1019</v>
      </c>
      <c r="E404" s="20" t="s">
        <v>67</v>
      </c>
      <c r="F404" s="20" t="s">
        <v>1020</v>
      </c>
      <c r="G404" s="20" t="s">
        <v>113</v>
      </c>
      <c r="H404" s="21">
        <v>500</v>
      </c>
      <c r="I404" s="20" t="s">
        <v>114</v>
      </c>
    </row>
    <row r="405" s="9" customFormat="1" ht="32" customHeight="1" spans="1:9">
      <c r="A405" s="18">
        <v>401</v>
      </c>
      <c r="B405" s="20" t="s">
        <v>947</v>
      </c>
      <c r="C405" s="20" t="s">
        <v>1021</v>
      </c>
      <c r="D405" s="20" t="s">
        <v>1022</v>
      </c>
      <c r="E405" s="20" t="s">
        <v>140</v>
      </c>
      <c r="F405" s="20" t="s">
        <v>1023</v>
      </c>
      <c r="G405" s="20" t="s">
        <v>113</v>
      </c>
      <c r="H405" s="21">
        <v>1000</v>
      </c>
      <c r="I405" s="20" t="s">
        <v>114</v>
      </c>
    </row>
    <row r="406" s="9" customFormat="1" ht="32" customHeight="1" spans="1:9">
      <c r="A406" s="20">
        <v>402</v>
      </c>
      <c r="B406" s="20" t="s">
        <v>947</v>
      </c>
      <c r="C406" s="20" t="s">
        <v>1024</v>
      </c>
      <c r="D406" s="20" t="s">
        <v>1025</v>
      </c>
      <c r="E406" s="20" t="s">
        <v>81</v>
      </c>
      <c r="F406" s="20" t="s">
        <v>956</v>
      </c>
      <c r="G406" s="20" t="s">
        <v>113</v>
      </c>
      <c r="H406" s="21">
        <v>5000</v>
      </c>
      <c r="I406" s="20" t="s">
        <v>114</v>
      </c>
    </row>
    <row r="407" s="9" customFormat="1" ht="32" customHeight="1" spans="1:9">
      <c r="A407" s="18">
        <v>403</v>
      </c>
      <c r="B407" s="20" t="s">
        <v>947</v>
      </c>
      <c r="C407" s="20" t="s">
        <v>1026</v>
      </c>
      <c r="D407" s="20" t="s">
        <v>1027</v>
      </c>
      <c r="E407" s="20" t="s">
        <v>200</v>
      </c>
      <c r="F407" s="20" t="s">
        <v>1028</v>
      </c>
      <c r="G407" s="20" t="s">
        <v>113</v>
      </c>
      <c r="H407" s="21">
        <v>1000</v>
      </c>
      <c r="I407" s="20" t="s">
        <v>163</v>
      </c>
    </row>
  </sheetData>
  <mergeCells count="1">
    <mergeCell ref="A2:I2"/>
  </mergeCells>
  <pageMargins left="0.751388888888889" right="0.751388888888889" top="0.267361111111111" bottom="0.267361111111111" header="0" footer="0"/>
  <pageSetup paperSize="9" scale="52"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workbookViewId="0">
      <pane xSplit="1" ySplit="4" topLeftCell="B8" activePane="bottomRight" state="frozen"/>
      <selection/>
      <selection pane="topRight"/>
      <selection pane="bottomLeft"/>
      <selection pane="bottomRight" activeCell="B20" sqref="B20"/>
    </sheetView>
  </sheetViews>
  <sheetFormatPr defaultColWidth="10" defaultRowHeight="13.5" outlineLevelCol="2"/>
  <cols>
    <col min="1" max="1" width="39.375" customWidth="1"/>
    <col min="2" max="3" width="17.75" customWidth="1"/>
  </cols>
  <sheetData>
    <row r="1" ht="14.3" customHeight="1" spans="1:3">
      <c r="A1" s="2" t="s">
        <v>1029</v>
      </c>
    </row>
    <row r="2" ht="28.6" customHeight="1" spans="1:3">
      <c r="A2" s="3" t="s">
        <v>1030</v>
      </c>
      <c r="B2" s="3"/>
      <c r="C2" s="3"/>
    </row>
    <row r="3" ht="14.3" customHeight="1" spans="1:3">
      <c r="C3" s="4" t="s">
        <v>14</v>
      </c>
    </row>
    <row r="4" ht="19.55" customHeight="1" spans="1:3">
      <c r="A4" s="5" t="s">
        <v>1031</v>
      </c>
      <c r="B4" s="5" t="s">
        <v>1032</v>
      </c>
      <c r="C4" s="5" t="s">
        <v>1033</v>
      </c>
    </row>
    <row r="5" ht="19.55" customHeight="1" spans="1:3">
      <c r="A5" s="6" t="s">
        <v>1034</v>
      </c>
      <c r="B5" s="7">
        <v>831.93</v>
      </c>
      <c r="C5" s="7">
        <v>239.129194</v>
      </c>
    </row>
    <row r="6" ht="19.55" customHeight="1" spans="1:3">
      <c r="A6" s="6" t="s">
        <v>1035</v>
      </c>
      <c r="B6" s="7">
        <v>408.665479</v>
      </c>
      <c r="C6" s="7">
        <v>58.179016</v>
      </c>
    </row>
    <row r="7" ht="19.55" customHeight="1" spans="1:3">
      <c r="A7" s="6" t="s">
        <v>1036</v>
      </c>
      <c r="B7" s="7">
        <v>423.256453</v>
      </c>
      <c r="C7" s="7">
        <v>180.950178</v>
      </c>
    </row>
    <row r="8" ht="19.55" customHeight="1" spans="1:3">
      <c r="A8" s="6" t="s">
        <v>1037</v>
      </c>
      <c r="B8" s="7">
        <v>836.08</v>
      </c>
      <c r="C8" s="7">
        <v>240.42</v>
      </c>
    </row>
    <row r="9" ht="19.55" customHeight="1" spans="1:3">
      <c r="A9" s="6" t="s">
        <v>1035</v>
      </c>
      <c r="B9" s="7">
        <v>411.43</v>
      </c>
      <c r="C9" s="7">
        <v>58.24</v>
      </c>
    </row>
    <row r="10" ht="19.55" customHeight="1" spans="1:3">
      <c r="A10" s="6" t="s">
        <v>1036</v>
      </c>
      <c r="B10" s="7">
        <v>424.65</v>
      </c>
      <c r="C10" s="7">
        <v>182.18</v>
      </c>
    </row>
    <row r="11" ht="19.55" customHeight="1" spans="1:3">
      <c r="A11" s="6" t="s">
        <v>1038</v>
      </c>
      <c r="B11" s="7">
        <v>207.27</v>
      </c>
      <c r="C11" s="7">
        <v>81.95</v>
      </c>
    </row>
    <row r="12" ht="17.05" customHeight="1" spans="1:3">
      <c r="A12" s="6" t="s">
        <v>1039</v>
      </c>
      <c r="B12" s="7">
        <v>49.6</v>
      </c>
      <c r="C12" s="7">
        <v>5.6</v>
      </c>
    </row>
    <row r="13" ht="17.05" customHeight="1" spans="1:3">
      <c r="A13" s="6" t="s">
        <v>1040</v>
      </c>
      <c r="B13" s="7">
        <v>10.8</v>
      </c>
      <c r="C13" s="7">
        <v>0</v>
      </c>
    </row>
    <row r="14" ht="17.05" customHeight="1" spans="1:3">
      <c r="A14" s="6" t="s">
        <v>1041</v>
      </c>
      <c r="B14" s="7">
        <v>137.67</v>
      </c>
      <c r="C14" s="7">
        <v>68.25</v>
      </c>
    </row>
    <row r="15" ht="17.05" customHeight="1" spans="1:3">
      <c r="A15" s="6" t="s">
        <v>1042</v>
      </c>
      <c r="B15" s="7">
        <v>9.2</v>
      </c>
      <c r="C15" s="7">
        <v>8.1</v>
      </c>
    </row>
    <row r="16" ht="17.05" customHeight="1" spans="1:3">
      <c r="A16" s="6" t="s">
        <v>1043</v>
      </c>
      <c r="B16" s="7">
        <v>0</v>
      </c>
      <c r="C16" s="7">
        <v>0</v>
      </c>
    </row>
    <row r="17" ht="17.05" customHeight="1" spans="1:3">
      <c r="A17" s="6" t="s">
        <v>1044</v>
      </c>
      <c r="B17" s="7">
        <v>0</v>
      </c>
      <c r="C17" s="7">
        <v>0</v>
      </c>
    </row>
    <row r="18" ht="17.05" customHeight="1" spans="1:3">
      <c r="A18" s="6" t="s">
        <v>1045</v>
      </c>
      <c r="B18" s="7">
        <v>0</v>
      </c>
      <c r="C18" s="7">
        <v>0</v>
      </c>
    </row>
    <row r="19" s="1" customFormat="1" ht="19.55" customHeight="1" spans="1:3">
      <c r="A19" s="8" t="s">
        <v>1046</v>
      </c>
      <c r="B19" s="7">
        <v>27.7872</v>
      </c>
      <c r="C19" s="7">
        <v>8.1965</v>
      </c>
    </row>
    <row r="20" s="1" customFormat="1" ht="19.55" customHeight="1" spans="1:3">
      <c r="A20" s="8" t="s">
        <v>1047</v>
      </c>
      <c r="B20" s="7">
        <v>11.03</v>
      </c>
      <c r="C20" s="7">
        <v>0</v>
      </c>
    </row>
    <row r="21" s="1" customFormat="1" ht="19.55" customHeight="1" spans="1:3">
      <c r="A21" s="8" t="s">
        <v>1036</v>
      </c>
      <c r="B21" s="7">
        <v>16.7572</v>
      </c>
      <c r="C21" s="7">
        <v>8.1965</v>
      </c>
    </row>
    <row r="22" s="1" customFormat="1" ht="19.55" customHeight="1" spans="1:3">
      <c r="A22" s="8" t="s">
        <v>1048</v>
      </c>
      <c r="B22" s="7">
        <f>B23+B24</f>
        <v>30.97</v>
      </c>
      <c r="C22" s="7">
        <f>C23+C24</f>
        <v>9.16</v>
      </c>
    </row>
    <row r="23" s="1" customFormat="1" ht="19.55" customHeight="1" spans="1:3">
      <c r="A23" s="8" t="s">
        <v>1047</v>
      </c>
      <c r="B23" s="7">
        <v>14.45</v>
      </c>
      <c r="C23" s="7">
        <v>2</v>
      </c>
    </row>
    <row r="24" s="1" customFormat="1" ht="19.55" customHeight="1" spans="1:3">
      <c r="A24" s="8" t="s">
        <v>1036</v>
      </c>
      <c r="B24" s="7">
        <v>16.52</v>
      </c>
      <c r="C24" s="7">
        <v>7.16</v>
      </c>
    </row>
    <row r="25" ht="19.55" customHeight="1" spans="1:3">
      <c r="A25" s="6" t="s">
        <v>1049</v>
      </c>
      <c r="B25" s="7">
        <v>1011.41</v>
      </c>
      <c r="C25" s="7">
        <v>312.882694</v>
      </c>
    </row>
    <row r="26" ht="19.55" customHeight="1" spans="1:3">
      <c r="A26" s="6" t="s">
        <v>1035</v>
      </c>
      <c r="B26" s="7">
        <v>458.035479</v>
      </c>
      <c r="C26" s="7">
        <v>63.779016</v>
      </c>
    </row>
    <row r="27" ht="19.55" customHeight="1" spans="1:3">
      <c r="A27" s="6" t="s">
        <v>1036</v>
      </c>
      <c r="B27" s="7">
        <v>553.369253</v>
      </c>
      <c r="C27" s="7">
        <v>249.103678</v>
      </c>
    </row>
    <row r="28" ht="19.55" customHeight="1" spans="1:3">
      <c r="A28" s="6" t="s">
        <v>1050</v>
      </c>
      <c r="B28" s="7">
        <f>B29+B30</f>
        <v>1011.48</v>
      </c>
      <c r="C28" s="7">
        <v>312.89</v>
      </c>
    </row>
    <row r="29" ht="19.55" customHeight="1" spans="1:3">
      <c r="A29" s="6" t="s">
        <v>1035</v>
      </c>
      <c r="B29" s="7">
        <v>458.08</v>
      </c>
      <c r="C29" s="7">
        <v>63.78</v>
      </c>
    </row>
    <row r="30" ht="19.55" customHeight="1" spans="1:3">
      <c r="A30" s="6" t="s">
        <v>1036</v>
      </c>
      <c r="B30" s="7">
        <v>553.4</v>
      </c>
      <c r="C30" s="7">
        <v>249.11</v>
      </c>
    </row>
    <row r="31" ht="49" customHeight="1" spans="1:3">
      <c r="A31" s="2" t="s">
        <v>1051</v>
      </c>
      <c r="B31" s="2"/>
      <c r="C31" s="2"/>
    </row>
  </sheetData>
  <mergeCells count="2">
    <mergeCell ref="A2:C2"/>
    <mergeCell ref="A31:C31"/>
  </mergeCells>
  <pageMargins left="0.75" right="0.75" top="0.268999993801117" bottom="0.268999993801117" header="0" footer="0"/>
  <pageSetup paperSize="9" scale="11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表4-1 地方政府债务限额及余额决算情况表</vt:lpstr>
      <vt:lpstr>表4-2 地方政府债券使用情况表</vt:lpstr>
      <vt:lpstr>表4-3 地方政府债务发行及还本付息情况表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Icarus</cp:lastModifiedBy>
  <dcterms:created xsi:type="dcterms:W3CDTF">2023-08-03T07:19:00Z</dcterms:created>
  <dcterms:modified xsi:type="dcterms:W3CDTF">2026-03-11T07:00:15Z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EB124B1EF2FE47D6A6B6A0673BF73981_12</vt:lpwstr>
  </property>
  <property fmtid="{D5CDD505-2E9C-101B-9397-08002B2CF9AE}" pid="4" name="CalculationRule">
    <vt:i4>0</vt:i4>
  </property>
</Properties>
</file>