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发文用" sheetId="1" r:id="rId1"/>
  </sheets>
  <definedNames>
    <definedName name="_xlnm.Print_Titles" localSheetId="0">发文用!$5:$6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<sst xmlns="http://schemas.openxmlformats.org/spreadsheetml/2006/main" count="114" uniqueCount="109">
  <si>
    <t>附件1</t>
  </si>
  <si>
    <t>2025年困难群众救助补助资金（第四批）分配表</t>
  </si>
  <si>
    <t>金额单位：万元</t>
  </si>
  <si>
    <t>地　区</t>
  </si>
  <si>
    <t>合计</t>
  </si>
  <si>
    <t>其中</t>
  </si>
  <si>
    <t>已下达资金</t>
  </si>
  <si>
    <t>本次下达</t>
  </si>
  <si>
    <t>全省合计</t>
  </si>
  <si>
    <t>新昌县</t>
  </si>
  <si>
    <t>杭州市小计</t>
  </si>
  <si>
    <t>诸暨市</t>
  </si>
  <si>
    <t>杭州市本级</t>
  </si>
  <si>
    <t>嵊州市</t>
  </si>
  <si>
    <t>上城区</t>
  </si>
  <si>
    <t>金华市小计</t>
  </si>
  <si>
    <t>拱墅区</t>
  </si>
  <si>
    <t>金华市本级</t>
  </si>
  <si>
    <t>西湖区</t>
  </si>
  <si>
    <t>婺城区</t>
  </si>
  <si>
    <t>滨江区</t>
  </si>
  <si>
    <t>金东区</t>
  </si>
  <si>
    <t>萧山区</t>
  </si>
  <si>
    <t>武义县</t>
  </si>
  <si>
    <t>余杭区</t>
  </si>
  <si>
    <t>浦江县</t>
  </si>
  <si>
    <t>富阳区</t>
  </si>
  <si>
    <t>磐安县</t>
  </si>
  <si>
    <t>临安区</t>
  </si>
  <si>
    <t>兰溪市</t>
  </si>
  <si>
    <t>临平区</t>
  </si>
  <si>
    <t>义乌市</t>
  </si>
  <si>
    <t>钱塘区</t>
  </si>
  <si>
    <t>东阳市</t>
  </si>
  <si>
    <t>桐庐县</t>
  </si>
  <si>
    <t>永康市</t>
  </si>
  <si>
    <t>淳安县</t>
  </si>
  <si>
    <t>衢州市小计</t>
  </si>
  <si>
    <t>建德市</t>
  </si>
  <si>
    <t>衢州市本级</t>
  </si>
  <si>
    <t>温州市小计</t>
  </si>
  <si>
    <t>柯城区</t>
  </si>
  <si>
    <t>温州市本级</t>
  </si>
  <si>
    <t>衢江区</t>
  </si>
  <si>
    <t>鹿城区</t>
  </si>
  <si>
    <t>常山县</t>
  </si>
  <si>
    <t>龙湾区</t>
  </si>
  <si>
    <t>开化县</t>
  </si>
  <si>
    <t>瓯海区</t>
  </si>
  <si>
    <t>龙游县</t>
  </si>
  <si>
    <t>洞头区</t>
  </si>
  <si>
    <t>江山市</t>
  </si>
  <si>
    <t>永嘉县</t>
  </si>
  <si>
    <t>舟山市小计</t>
  </si>
  <si>
    <t>平阳县</t>
  </si>
  <si>
    <t>舟山市本级</t>
  </si>
  <si>
    <t>苍南县</t>
  </si>
  <si>
    <t>定海区</t>
  </si>
  <si>
    <t>文成县</t>
  </si>
  <si>
    <t>普陀区</t>
  </si>
  <si>
    <t>泰顺县</t>
  </si>
  <si>
    <t>岱山县</t>
  </si>
  <si>
    <t>瑞安市</t>
  </si>
  <si>
    <t>嵊泗县</t>
  </si>
  <si>
    <t>乐清市</t>
  </si>
  <si>
    <t>台州市小计</t>
  </si>
  <si>
    <t>龙港市</t>
  </si>
  <si>
    <t>台州市本级</t>
  </si>
  <si>
    <t>嘉兴市小计</t>
  </si>
  <si>
    <t>椒江区</t>
  </si>
  <si>
    <t>嘉兴市本级</t>
  </si>
  <si>
    <t>黄岩区</t>
  </si>
  <si>
    <t>南湖区</t>
  </si>
  <si>
    <t>路桥区</t>
  </si>
  <si>
    <t>秀洲区</t>
  </si>
  <si>
    <t>三门县</t>
  </si>
  <si>
    <t>嘉善县</t>
  </si>
  <si>
    <t>天台县</t>
  </si>
  <si>
    <t>海盐县</t>
  </si>
  <si>
    <t>仙居县</t>
  </si>
  <si>
    <t>海宁市</t>
  </si>
  <si>
    <t>温岭市</t>
  </si>
  <si>
    <t>平湖市</t>
  </si>
  <si>
    <t>临海市</t>
  </si>
  <si>
    <t>桐乡市</t>
  </si>
  <si>
    <t>玉环市</t>
  </si>
  <si>
    <t>湖州市小计</t>
  </si>
  <si>
    <t>丽水市小计</t>
  </si>
  <si>
    <t>湖州市本级</t>
  </si>
  <si>
    <t>丽水市本级</t>
  </si>
  <si>
    <t>吴兴区</t>
  </si>
  <si>
    <t>莲都区</t>
  </si>
  <si>
    <t>南浔区</t>
  </si>
  <si>
    <t>青田县</t>
  </si>
  <si>
    <t>德清县</t>
  </si>
  <si>
    <t>缙云县</t>
  </si>
  <si>
    <t>长兴县</t>
  </si>
  <si>
    <t>遂昌县</t>
  </si>
  <si>
    <t>安吉县</t>
  </si>
  <si>
    <t>松阳县</t>
  </si>
  <si>
    <t>绍兴市小计</t>
  </si>
  <si>
    <t>云和县</t>
  </si>
  <si>
    <t>绍兴市本级</t>
  </si>
  <si>
    <t>庆元县</t>
  </si>
  <si>
    <t>越城区</t>
  </si>
  <si>
    <t>景宁县</t>
  </si>
  <si>
    <t>柯桥区</t>
  </si>
  <si>
    <t>龙泉市</t>
  </si>
  <si>
    <t>上虞区</t>
  </si>
</sst>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176" formatCode="[DBNum1][$-804]yyyy&quot;年&quot;m&quot;月&quot;"/>
    <numFmt numFmtId="177" formatCode="\¥#,##0.00;[Red]\¥\-#,##0.00"/>
    <numFmt numFmtId="23" formatCode="\$#,##0_);\(\$#,##0\)"/>
    <numFmt numFmtId="178" formatCode="#\ ??/??"/>
    <numFmt numFmtId="179" formatCode="mmmm\-yy"/>
    <numFmt numFmtId="24" formatCode="\$#,##0_);[Red]\(\$#,##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7" formatCode="&quot;￥&quot;#,##0.00;&quot;￥&quot;\-#,##0.00"/>
    <numFmt numFmtId="26" formatCode="\$#,##0.00_);[Red]\(\$#,##0.00\)"/>
    <numFmt numFmtId="180" formatCode="yyyy/m/d\ h:mm\ AM/PM"/>
    <numFmt numFmtId="25" formatCode="\$#,##0.00_);\(\$#,##0.00\)"/>
    <numFmt numFmtId="181" formatCode="[DBNum1][$-804]yyyy&quot;年&quot;m&quot;月&quot;d&quot;日&quot;"/>
    <numFmt numFmtId="182" formatCode="[$-804]aaa"/>
    <numFmt numFmtId="183" formatCode="dd\-mmm\-yy"/>
    <numFmt numFmtId="184" formatCode="h:mm:ss\ AM/PM"/>
    <numFmt numFmtId="185" formatCode="[DBNum1][$-804]m&quot;月&quot;d&quot;日&quot;"/>
    <numFmt numFmtId="8" formatCode="&quot;￥&quot;#,##0.00;[Red]&quot;￥&quot;\-#,##0.00"/>
    <numFmt numFmtId="186" formatCode="#\ ?/?"/>
    <numFmt numFmtId="187" formatCode="mm/dd/yy"/>
    <numFmt numFmtId="5" formatCode="&quot;￥&quot;#,##0;&quot;￥&quot;\-#,##0"/>
    <numFmt numFmtId="188" formatCode="mmmmm"/>
    <numFmt numFmtId="189" formatCode="yy/m/d"/>
    <numFmt numFmtId="190" formatCode="mmmmm\-yy"/>
    <numFmt numFmtId="191" formatCode="\¥#,##0;[Red]\¥\-#,##0"/>
    <numFmt numFmtId="192" formatCode="h:mm\ AM/PM"/>
    <numFmt numFmtId="193" formatCode="[DBNum1]上午/下午h&quot;时&quot;mm&quot;分&quot;"/>
    <numFmt numFmtId="194" formatCode="[$-804]aaaa"/>
    <numFmt numFmtId="195" formatCode="m/d"/>
    <numFmt numFmtId="196" formatCode="#\ ??"/>
    <numFmt numFmtId="197" formatCode="[DBNum1]h&quot;时&quot;mm&quot;分&quot;"/>
    <numFmt numFmtId="41" formatCode="_ * #,##0_ ;_ * \-#,##0_ ;_ * &quot;-&quot;_ ;_ @_ "/>
    <numFmt numFmtId="198" formatCode="\¥#,##0;\¥\-#,##0"/>
    <numFmt numFmtId="43" formatCode="_ * #,##0.00_ ;_ * \-#,##0.00_ ;_ * &quot;-&quot;??_ ;_ @_ "/>
    <numFmt numFmtId="199" formatCode="\¥#,##0.00;\¥\-#,##0.00"/>
  </numFmts>
  <fonts count="30">
    <font>
      <sz val="11"/>
      <color indexed="8"/>
      <name val="等线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1"/>
      <name val="黑体"/>
      <charset val="134"/>
    </font>
    <font>
      <b/>
      <sz val="10"/>
      <color indexed="8"/>
      <name val="仿宋_GB2312"/>
      <charset val="134"/>
    </font>
    <font>
      <b/>
      <sz val="11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楷体_GB2312"/>
      <charset val="0"/>
    </font>
    <font>
      <sz val="11"/>
      <color indexed="52"/>
      <name val="等线"/>
      <charset val="0"/>
    </font>
    <font>
      <sz val="11"/>
      <color indexed="9"/>
      <name val="等线"/>
      <charset val="0"/>
    </font>
    <font>
      <b/>
      <sz val="18"/>
      <color indexed="62"/>
      <name val="等线"/>
      <charset val="134"/>
    </font>
    <font>
      <b/>
      <sz val="13"/>
      <color indexed="62"/>
      <name val="等线"/>
      <charset val="134"/>
    </font>
    <font>
      <sz val="11"/>
      <color indexed="8"/>
      <name val="等线"/>
      <charset val="0"/>
    </font>
    <font>
      <sz val="11"/>
      <color indexed="10"/>
      <name val="等线"/>
      <charset val="0"/>
    </font>
    <font>
      <u/>
      <sz val="11"/>
      <color indexed="20"/>
      <name val="等线"/>
      <charset val="0"/>
    </font>
    <font>
      <sz val="12"/>
      <name val="宋体"/>
      <charset val="134"/>
    </font>
    <font>
      <i/>
      <sz val="11"/>
      <color indexed="23"/>
      <name val="等线"/>
      <charset val="0"/>
    </font>
    <font>
      <b/>
      <sz val="11"/>
      <color indexed="9"/>
      <name val="等线"/>
      <charset val="0"/>
    </font>
    <font>
      <b/>
      <sz val="15"/>
      <color indexed="62"/>
      <name val="等线"/>
      <charset val="134"/>
    </font>
    <font>
      <sz val="11"/>
      <color indexed="60"/>
      <name val="等线"/>
      <charset val="0"/>
    </font>
    <font>
      <b/>
      <sz val="11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u/>
      <sz val="11"/>
      <color indexed="12"/>
      <name val="等线"/>
      <charset val="0"/>
    </font>
    <font>
      <b/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9" borderId="10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</cellStyleXfs>
  <cellXfs count="19">
    <xf numFmtId="0" fontId="0" fillId="0" borderId="0" xfId="0" applyAlignment="1"/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常规 2 2" xfId="30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1">
    <open main="105" threadCnt="1"/>
    <sheetInfos>
      <sheetInfo cellCmpFml="1" sheetStid="1">
        <open main="3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8" Type="http://www.wps.cn/officeDocument/2023/relationships/woinfos" Target="woinfos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7"/>
  <sheetViews>
    <sheetView tabSelected="1" workbookViewId="0">
      <selection activeCell="I6" sqref="I6"/>
    </sheetView>
  </sheetViews>
  <sheetFormatPr defaultColWidth="9" defaultRowHeight="14.25" outlineLevelCol="7"/>
  <cols>
    <col min="1" max="1" width="12.25" style="1" customWidth="1"/>
    <col min="2" max="2" width="9" style="1" customWidth="1"/>
    <col min="3" max="3" width="11.75" style="1" customWidth="1"/>
    <col min="4" max="4" width="9.625" style="1" customWidth="1"/>
    <col min="5" max="5" width="12.75" style="1" customWidth="1"/>
    <col min="6" max="6" width="9.875" style="1" customWidth="1"/>
    <col min="7" max="7" width="10.75" style="1" customWidth="1"/>
    <col min="8" max="8" width="12.625" style="1" customWidth="1"/>
    <col min="9" max="255" width="14.75" style="1"/>
    <col min="256" max="256" width="14.75" style="4"/>
    <col min="257" max="16384" width="9" style="4"/>
  </cols>
  <sheetData>
    <row r="1" s="1" customFormat="1" ht="20.25" spans="1:1">
      <c r="A1" s="5" t="s">
        <v>0</v>
      </c>
    </row>
    <row r="2" s="1" customFormat="1" ht="20.25" spans="1:1">
      <c r="A2" s="6"/>
    </row>
    <row r="3" s="1" customFormat="1" ht="27" customHeight="1" spans="1:8">
      <c r="A3" s="7" t="s">
        <v>1</v>
      </c>
      <c r="B3" s="7"/>
      <c r="C3" s="7"/>
      <c r="D3" s="7"/>
      <c r="E3" s="7"/>
      <c r="F3" s="7"/>
      <c r="G3" s="7"/>
      <c r="H3" s="7"/>
    </row>
    <row r="4" s="1" customFormat="1" ht="21" customHeight="1" spans="7:8">
      <c r="G4" s="17" t="s">
        <v>2</v>
      </c>
      <c r="H4" s="17"/>
    </row>
    <row r="5" s="2" customFormat="1" ht="16.05" customHeight="1" spans="1:8">
      <c r="A5" s="8" t="s">
        <v>3</v>
      </c>
      <c r="B5" s="8" t="s">
        <v>4</v>
      </c>
      <c r="C5" s="9" t="s">
        <v>5</v>
      </c>
      <c r="D5" s="10"/>
      <c r="E5" s="8" t="s">
        <v>3</v>
      </c>
      <c r="F5" s="8" t="s">
        <v>4</v>
      </c>
      <c r="G5" s="9" t="s">
        <v>5</v>
      </c>
      <c r="H5" s="10"/>
    </row>
    <row r="6" s="2" customFormat="1" ht="31.05" customHeight="1" spans="1:8">
      <c r="A6" s="11"/>
      <c r="B6" s="11"/>
      <c r="C6" s="12" t="s">
        <v>6</v>
      </c>
      <c r="D6" s="12" t="s">
        <v>7</v>
      </c>
      <c r="E6" s="11"/>
      <c r="F6" s="11"/>
      <c r="G6" s="12" t="s">
        <v>6</v>
      </c>
      <c r="H6" s="12" t="s">
        <v>7</v>
      </c>
    </row>
    <row r="7" s="3" customFormat="1" ht="25" customHeight="1" spans="1:8">
      <c r="A7" s="13" t="s">
        <v>8</v>
      </c>
      <c r="B7" s="14">
        <v>329206</v>
      </c>
      <c r="C7" s="14">
        <f>C8+C23+C37+C46+C53+G10+G29+G35+G46+G21</f>
        <v>319482</v>
      </c>
      <c r="D7" s="14">
        <v>9724</v>
      </c>
      <c r="E7" s="15" t="s">
        <v>9</v>
      </c>
      <c r="F7" s="16">
        <v>3166</v>
      </c>
      <c r="G7" s="16">
        <v>3055</v>
      </c>
      <c r="H7" s="16">
        <v>111</v>
      </c>
    </row>
    <row r="8" s="3" customFormat="1" ht="25" customHeight="1" spans="1:8">
      <c r="A8" s="13" t="s">
        <v>10</v>
      </c>
      <c r="B8" s="14">
        <v>39079</v>
      </c>
      <c r="C8" s="14">
        <v>38094</v>
      </c>
      <c r="D8" s="14">
        <v>985</v>
      </c>
      <c r="E8" s="15" t="s">
        <v>11</v>
      </c>
      <c r="F8" s="16">
        <v>4281</v>
      </c>
      <c r="G8" s="16">
        <v>4139</v>
      </c>
      <c r="H8" s="16">
        <v>142</v>
      </c>
    </row>
    <row r="9" s="3" customFormat="1" ht="25" customHeight="1" spans="1:8">
      <c r="A9" s="15" t="s">
        <v>12</v>
      </c>
      <c r="B9" s="16">
        <v>1170</v>
      </c>
      <c r="C9" s="16">
        <v>1175</v>
      </c>
      <c r="D9" s="16">
        <v>-5</v>
      </c>
      <c r="E9" s="15" t="s">
        <v>13</v>
      </c>
      <c r="F9" s="16">
        <v>5101</v>
      </c>
      <c r="G9" s="16">
        <v>4892</v>
      </c>
      <c r="H9" s="16">
        <v>209</v>
      </c>
    </row>
    <row r="10" s="3" customFormat="1" ht="25" customHeight="1" spans="1:8">
      <c r="A10" s="15" t="s">
        <v>14</v>
      </c>
      <c r="B10" s="16">
        <v>783</v>
      </c>
      <c r="C10" s="16">
        <v>756</v>
      </c>
      <c r="D10" s="16">
        <v>27</v>
      </c>
      <c r="E10" s="13" t="s">
        <v>15</v>
      </c>
      <c r="F10" s="14">
        <v>28574</v>
      </c>
      <c r="G10" s="14">
        <v>27949</v>
      </c>
      <c r="H10" s="14">
        <v>625</v>
      </c>
    </row>
    <row r="11" s="3" customFormat="1" ht="25" customHeight="1" spans="1:8">
      <c r="A11" s="15" t="s">
        <v>16</v>
      </c>
      <c r="B11" s="16">
        <v>812</v>
      </c>
      <c r="C11" s="16">
        <v>789</v>
      </c>
      <c r="D11" s="16">
        <v>23</v>
      </c>
      <c r="E11" s="15" t="s">
        <v>17</v>
      </c>
      <c r="F11" s="16">
        <v>958</v>
      </c>
      <c r="G11" s="16">
        <v>1044</v>
      </c>
      <c r="H11" s="16">
        <v>-86</v>
      </c>
    </row>
    <row r="12" s="3" customFormat="1" ht="25" customHeight="1" spans="1:8">
      <c r="A12" s="15" t="s">
        <v>18</v>
      </c>
      <c r="B12" s="16">
        <v>659</v>
      </c>
      <c r="C12" s="16">
        <v>637</v>
      </c>
      <c r="D12" s="16">
        <v>22</v>
      </c>
      <c r="E12" s="15" t="s">
        <v>19</v>
      </c>
      <c r="F12" s="16">
        <v>1503</v>
      </c>
      <c r="G12" s="16">
        <v>1457</v>
      </c>
      <c r="H12" s="16">
        <v>46</v>
      </c>
    </row>
    <row r="13" s="3" customFormat="1" ht="25" customHeight="1" spans="1:8">
      <c r="A13" s="15" t="s">
        <v>20</v>
      </c>
      <c r="B13" s="16">
        <v>71</v>
      </c>
      <c r="C13" s="16">
        <v>68</v>
      </c>
      <c r="D13" s="16">
        <v>3</v>
      </c>
      <c r="E13" s="15" t="s">
        <v>21</v>
      </c>
      <c r="F13" s="16">
        <v>1886</v>
      </c>
      <c r="G13" s="16">
        <v>1822</v>
      </c>
      <c r="H13" s="16">
        <v>64</v>
      </c>
    </row>
    <row r="14" s="3" customFormat="1" ht="25" customHeight="1" spans="1:8">
      <c r="A14" s="15" t="s">
        <v>22</v>
      </c>
      <c r="B14" s="16">
        <v>2327</v>
      </c>
      <c r="C14" s="16">
        <v>2359</v>
      </c>
      <c r="D14" s="16">
        <v>-32</v>
      </c>
      <c r="E14" s="15" t="s">
        <v>23</v>
      </c>
      <c r="F14" s="16">
        <v>4363</v>
      </c>
      <c r="G14" s="16">
        <v>4217</v>
      </c>
      <c r="H14" s="16">
        <v>146</v>
      </c>
    </row>
    <row r="15" s="3" customFormat="1" ht="25" customHeight="1" spans="1:8">
      <c r="A15" s="15" t="s">
        <v>24</v>
      </c>
      <c r="B15" s="16">
        <v>1496</v>
      </c>
      <c r="C15" s="16">
        <v>1446</v>
      </c>
      <c r="D15" s="16">
        <v>50</v>
      </c>
      <c r="E15" s="15" t="s">
        <v>25</v>
      </c>
      <c r="F15" s="16">
        <v>1931</v>
      </c>
      <c r="G15" s="16">
        <v>1877</v>
      </c>
      <c r="H15" s="16">
        <v>54</v>
      </c>
    </row>
    <row r="16" s="3" customFormat="1" ht="25" customHeight="1" spans="1:8">
      <c r="A16" s="15" t="s">
        <v>26</v>
      </c>
      <c r="B16" s="16">
        <v>2651</v>
      </c>
      <c r="C16" s="16">
        <v>2653</v>
      </c>
      <c r="D16" s="16">
        <v>-2</v>
      </c>
      <c r="E16" s="15" t="s">
        <v>27</v>
      </c>
      <c r="F16" s="16">
        <v>2635</v>
      </c>
      <c r="G16" s="16">
        <v>2542</v>
      </c>
      <c r="H16" s="16">
        <v>93</v>
      </c>
    </row>
    <row r="17" s="3" customFormat="1" ht="25" customHeight="1" spans="1:8">
      <c r="A17" s="15" t="s">
        <v>28</v>
      </c>
      <c r="B17" s="16">
        <v>4296</v>
      </c>
      <c r="C17" s="16">
        <v>4287</v>
      </c>
      <c r="D17" s="16">
        <v>9</v>
      </c>
      <c r="E17" s="15" t="s">
        <v>29</v>
      </c>
      <c r="F17" s="16">
        <v>8569</v>
      </c>
      <c r="G17" s="16">
        <v>8279</v>
      </c>
      <c r="H17" s="16">
        <v>290</v>
      </c>
    </row>
    <row r="18" s="3" customFormat="1" ht="25" customHeight="1" spans="1:8">
      <c r="A18" s="15" t="s">
        <v>30</v>
      </c>
      <c r="B18" s="16">
        <v>432</v>
      </c>
      <c r="C18" s="16">
        <v>430</v>
      </c>
      <c r="D18" s="16">
        <v>2</v>
      </c>
      <c r="E18" s="15" t="s">
        <v>31</v>
      </c>
      <c r="F18" s="16">
        <v>1497</v>
      </c>
      <c r="G18" s="16">
        <v>1575</v>
      </c>
      <c r="H18" s="16">
        <v>-78</v>
      </c>
    </row>
    <row r="19" s="3" customFormat="1" ht="25" customHeight="1" spans="1:8">
      <c r="A19" s="15" t="s">
        <v>32</v>
      </c>
      <c r="B19" s="16">
        <v>435</v>
      </c>
      <c r="C19" s="16">
        <v>420</v>
      </c>
      <c r="D19" s="16">
        <v>15</v>
      </c>
      <c r="E19" s="15" t="s">
        <v>33</v>
      </c>
      <c r="F19" s="16">
        <v>3735</v>
      </c>
      <c r="G19" s="16">
        <v>3642</v>
      </c>
      <c r="H19" s="16">
        <v>93</v>
      </c>
    </row>
    <row r="20" s="3" customFormat="1" ht="25" customHeight="1" spans="1:8">
      <c r="A20" s="15" t="s">
        <v>34</v>
      </c>
      <c r="B20" s="16">
        <v>5350</v>
      </c>
      <c r="C20" s="16">
        <v>5160</v>
      </c>
      <c r="D20" s="16">
        <v>190</v>
      </c>
      <c r="E20" s="15" t="s">
        <v>35</v>
      </c>
      <c r="F20" s="16">
        <v>1497</v>
      </c>
      <c r="G20" s="16">
        <v>1494</v>
      </c>
      <c r="H20" s="16">
        <v>3</v>
      </c>
    </row>
    <row r="21" s="3" customFormat="1" ht="25" customHeight="1" spans="1:8">
      <c r="A21" s="15" t="s">
        <v>36</v>
      </c>
      <c r="B21" s="16">
        <v>12689</v>
      </c>
      <c r="C21" s="16">
        <v>12220</v>
      </c>
      <c r="D21" s="16">
        <v>469</v>
      </c>
      <c r="E21" s="13" t="s">
        <v>37</v>
      </c>
      <c r="F21" s="14">
        <v>51478</v>
      </c>
      <c r="G21" s="14">
        <v>49662</v>
      </c>
      <c r="H21" s="14">
        <v>1816</v>
      </c>
    </row>
    <row r="22" s="3" customFormat="1" ht="25" customHeight="1" spans="1:8">
      <c r="A22" s="15" t="s">
        <v>38</v>
      </c>
      <c r="B22" s="16">
        <v>5908</v>
      </c>
      <c r="C22" s="16">
        <v>5694</v>
      </c>
      <c r="D22" s="16">
        <v>214</v>
      </c>
      <c r="E22" s="15" t="s">
        <v>39</v>
      </c>
      <c r="F22" s="16">
        <v>41</v>
      </c>
      <c r="G22" s="16">
        <v>40</v>
      </c>
      <c r="H22" s="16">
        <v>1</v>
      </c>
    </row>
    <row r="23" s="3" customFormat="1" ht="25" customHeight="1" spans="1:8">
      <c r="A23" s="13" t="s">
        <v>40</v>
      </c>
      <c r="B23" s="14">
        <v>78108</v>
      </c>
      <c r="C23" s="14">
        <v>75889</v>
      </c>
      <c r="D23" s="14">
        <v>2219</v>
      </c>
      <c r="E23" s="15" t="s">
        <v>41</v>
      </c>
      <c r="F23" s="16">
        <v>4978</v>
      </c>
      <c r="G23" s="16">
        <v>4805</v>
      </c>
      <c r="H23" s="16">
        <v>173</v>
      </c>
    </row>
    <row r="24" s="3" customFormat="1" ht="25" customHeight="1" spans="1:8">
      <c r="A24" s="15" t="s">
        <v>42</v>
      </c>
      <c r="B24" s="16">
        <v>441</v>
      </c>
      <c r="C24" s="16">
        <v>515</v>
      </c>
      <c r="D24" s="16">
        <v>-74</v>
      </c>
      <c r="E24" s="15" t="s">
        <v>43</v>
      </c>
      <c r="F24" s="16">
        <v>10737</v>
      </c>
      <c r="G24" s="16">
        <v>10351</v>
      </c>
      <c r="H24" s="16">
        <v>386</v>
      </c>
    </row>
    <row r="25" s="3" customFormat="1" ht="25" customHeight="1" spans="1:8">
      <c r="A25" s="15" t="s">
        <v>44</v>
      </c>
      <c r="B25" s="16">
        <v>1004</v>
      </c>
      <c r="C25" s="16">
        <v>975</v>
      </c>
      <c r="D25" s="16">
        <v>29</v>
      </c>
      <c r="E25" s="15" t="s">
        <v>45</v>
      </c>
      <c r="F25" s="16">
        <v>7916</v>
      </c>
      <c r="G25" s="16">
        <v>7640</v>
      </c>
      <c r="H25" s="16">
        <v>276</v>
      </c>
    </row>
    <row r="26" s="3" customFormat="1" ht="25" customHeight="1" spans="1:8">
      <c r="A26" s="15" t="s">
        <v>46</v>
      </c>
      <c r="B26" s="16">
        <v>405</v>
      </c>
      <c r="C26" s="16">
        <v>394</v>
      </c>
      <c r="D26" s="16">
        <v>11</v>
      </c>
      <c r="E26" s="15" t="s">
        <v>47</v>
      </c>
      <c r="F26" s="16">
        <v>7487</v>
      </c>
      <c r="G26" s="16">
        <v>7233</v>
      </c>
      <c r="H26" s="16">
        <v>254</v>
      </c>
    </row>
    <row r="27" s="3" customFormat="1" ht="25" customHeight="1" spans="1:8">
      <c r="A27" s="15" t="s">
        <v>48</v>
      </c>
      <c r="B27" s="16">
        <v>683</v>
      </c>
      <c r="C27" s="16">
        <v>663</v>
      </c>
      <c r="D27" s="16">
        <v>20</v>
      </c>
      <c r="E27" s="15" t="s">
        <v>49</v>
      </c>
      <c r="F27" s="16">
        <v>9178</v>
      </c>
      <c r="G27" s="16">
        <v>8841</v>
      </c>
      <c r="H27" s="16">
        <v>337</v>
      </c>
    </row>
    <row r="28" s="3" customFormat="1" ht="25" customHeight="1" spans="1:8">
      <c r="A28" s="15" t="s">
        <v>50</v>
      </c>
      <c r="B28" s="16">
        <v>557</v>
      </c>
      <c r="C28" s="16">
        <v>557</v>
      </c>
      <c r="D28" s="16">
        <v>0</v>
      </c>
      <c r="E28" s="15" t="s">
        <v>51</v>
      </c>
      <c r="F28" s="16">
        <v>11141</v>
      </c>
      <c r="G28" s="16">
        <v>10752</v>
      </c>
      <c r="H28" s="16">
        <v>389</v>
      </c>
    </row>
    <row r="29" s="3" customFormat="1" ht="25" customHeight="1" spans="1:8">
      <c r="A29" s="15" t="s">
        <v>52</v>
      </c>
      <c r="B29" s="16">
        <v>17972</v>
      </c>
      <c r="C29" s="16">
        <v>17339</v>
      </c>
      <c r="D29" s="16">
        <v>633</v>
      </c>
      <c r="E29" s="13" t="s">
        <v>53</v>
      </c>
      <c r="F29" s="14">
        <v>7577</v>
      </c>
      <c r="G29" s="14">
        <v>7307</v>
      </c>
      <c r="H29" s="14">
        <v>270</v>
      </c>
    </row>
    <row r="30" s="3" customFormat="1" ht="25" customHeight="1" spans="1:8">
      <c r="A30" s="15" t="s">
        <v>54</v>
      </c>
      <c r="B30" s="16">
        <v>11439</v>
      </c>
      <c r="C30" s="16">
        <v>11117</v>
      </c>
      <c r="D30" s="16">
        <v>322</v>
      </c>
      <c r="E30" s="15" t="s">
        <v>55</v>
      </c>
      <c r="F30" s="16">
        <v>435</v>
      </c>
      <c r="G30" s="16">
        <v>410</v>
      </c>
      <c r="H30" s="16">
        <v>25</v>
      </c>
    </row>
    <row r="31" s="3" customFormat="1" ht="25" customHeight="1" spans="1:8">
      <c r="A31" s="15" t="s">
        <v>56</v>
      </c>
      <c r="B31" s="16">
        <v>16697</v>
      </c>
      <c r="C31" s="16">
        <v>16244</v>
      </c>
      <c r="D31" s="16">
        <v>453</v>
      </c>
      <c r="E31" s="15" t="s">
        <v>57</v>
      </c>
      <c r="F31" s="16">
        <v>2258</v>
      </c>
      <c r="G31" s="16">
        <v>2181</v>
      </c>
      <c r="H31" s="16">
        <v>77</v>
      </c>
    </row>
    <row r="32" s="3" customFormat="1" ht="25" customHeight="1" spans="1:8">
      <c r="A32" s="15" t="s">
        <v>58</v>
      </c>
      <c r="B32" s="16">
        <v>8144</v>
      </c>
      <c r="C32" s="16">
        <v>7867</v>
      </c>
      <c r="D32" s="16">
        <v>277</v>
      </c>
      <c r="E32" s="15" t="s">
        <v>59</v>
      </c>
      <c r="F32" s="16">
        <v>2686</v>
      </c>
      <c r="G32" s="16">
        <v>2591</v>
      </c>
      <c r="H32" s="16">
        <v>95</v>
      </c>
    </row>
    <row r="33" s="3" customFormat="1" ht="25" customHeight="1" spans="1:8">
      <c r="A33" s="15" t="s">
        <v>60</v>
      </c>
      <c r="B33" s="16">
        <v>8284</v>
      </c>
      <c r="C33" s="16">
        <v>8049</v>
      </c>
      <c r="D33" s="16">
        <v>235</v>
      </c>
      <c r="E33" s="15" t="s">
        <v>61</v>
      </c>
      <c r="F33" s="16">
        <v>1698</v>
      </c>
      <c r="G33" s="16">
        <v>1640</v>
      </c>
      <c r="H33" s="16">
        <v>58</v>
      </c>
    </row>
    <row r="34" s="3" customFormat="1" ht="25" customHeight="1" spans="1:8">
      <c r="A34" s="15" t="s">
        <v>62</v>
      </c>
      <c r="B34" s="16">
        <v>3690</v>
      </c>
      <c r="C34" s="16">
        <v>3633</v>
      </c>
      <c r="D34" s="16">
        <v>57</v>
      </c>
      <c r="E34" s="15" t="s">
        <v>63</v>
      </c>
      <c r="F34" s="16">
        <v>500</v>
      </c>
      <c r="G34" s="16">
        <v>485</v>
      </c>
      <c r="H34" s="16">
        <v>15</v>
      </c>
    </row>
    <row r="35" s="3" customFormat="1" ht="25" customHeight="1" spans="1:8">
      <c r="A35" s="15" t="s">
        <v>64</v>
      </c>
      <c r="B35" s="16">
        <v>3775</v>
      </c>
      <c r="C35" s="16">
        <v>3641</v>
      </c>
      <c r="D35" s="16">
        <v>134</v>
      </c>
      <c r="E35" s="13" t="s">
        <v>65</v>
      </c>
      <c r="F35" s="14">
        <v>33948</v>
      </c>
      <c r="G35" s="14">
        <v>32762</v>
      </c>
      <c r="H35" s="14">
        <v>1186</v>
      </c>
    </row>
    <row r="36" s="3" customFormat="1" ht="25" customHeight="1" spans="1:8">
      <c r="A36" s="15" t="s">
        <v>66</v>
      </c>
      <c r="B36" s="16">
        <v>5017</v>
      </c>
      <c r="C36" s="16">
        <v>4895</v>
      </c>
      <c r="D36" s="16">
        <v>122</v>
      </c>
      <c r="E36" s="15" t="s">
        <v>67</v>
      </c>
      <c r="F36" s="16">
        <v>237</v>
      </c>
      <c r="G36" s="16">
        <v>199</v>
      </c>
      <c r="H36" s="16">
        <v>38</v>
      </c>
    </row>
    <row r="37" s="3" customFormat="1" ht="25" customHeight="1" spans="1:8">
      <c r="A37" s="13" t="s">
        <v>68</v>
      </c>
      <c r="B37" s="14">
        <v>6792</v>
      </c>
      <c r="C37" s="14">
        <v>6612</v>
      </c>
      <c r="D37" s="14">
        <v>180</v>
      </c>
      <c r="E37" s="15" t="s">
        <v>69</v>
      </c>
      <c r="F37" s="16">
        <v>595</v>
      </c>
      <c r="G37" s="16">
        <v>570</v>
      </c>
      <c r="H37" s="16">
        <v>25</v>
      </c>
    </row>
    <row r="38" s="3" customFormat="1" ht="25" customHeight="1" spans="1:8">
      <c r="A38" s="15" t="s">
        <v>70</v>
      </c>
      <c r="B38" s="16">
        <v>191</v>
      </c>
      <c r="C38" s="16">
        <v>224</v>
      </c>
      <c r="D38" s="16">
        <v>-33</v>
      </c>
      <c r="E38" s="15" t="s">
        <v>71</v>
      </c>
      <c r="F38" s="16">
        <v>1410</v>
      </c>
      <c r="G38" s="16">
        <v>1363</v>
      </c>
      <c r="H38" s="16">
        <v>47</v>
      </c>
    </row>
    <row r="39" s="3" customFormat="1" ht="25" customHeight="1" spans="1:8">
      <c r="A39" s="15" t="s">
        <v>72</v>
      </c>
      <c r="B39" s="16">
        <v>350</v>
      </c>
      <c r="C39" s="16">
        <v>339</v>
      </c>
      <c r="D39" s="16">
        <v>11</v>
      </c>
      <c r="E39" s="15" t="s">
        <v>73</v>
      </c>
      <c r="F39" s="16">
        <v>619</v>
      </c>
      <c r="G39" s="16">
        <v>594</v>
      </c>
      <c r="H39" s="16">
        <v>25</v>
      </c>
    </row>
    <row r="40" s="3" customFormat="1" ht="25" customHeight="1" spans="1:8">
      <c r="A40" s="15" t="s">
        <v>74</v>
      </c>
      <c r="B40" s="16">
        <v>485</v>
      </c>
      <c r="C40" s="16">
        <v>470</v>
      </c>
      <c r="D40" s="16">
        <v>15</v>
      </c>
      <c r="E40" s="15" t="s">
        <v>75</v>
      </c>
      <c r="F40" s="16">
        <v>4871</v>
      </c>
      <c r="G40" s="16">
        <v>4680</v>
      </c>
      <c r="H40" s="16">
        <v>191</v>
      </c>
    </row>
    <row r="41" s="3" customFormat="1" ht="25" customHeight="1" spans="1:8">
      <c r="A41" s="15" t="s">
        <v>76</v>
      </c>
      <c r="B41" s="16">
        <v>1065</v>
      </c>
      <c r="C41" s="16">
        <v>1057</v>
      </c>
      <c r="D41" s="16">
        <v>8</v>
      </c>
      <c r="E41" s="15" t="s">
        <v>77</v>
      </c>
      <c r="F41" s="16">
        <v>6979</v>
      </c>
      <c r="G41" s="16">
        <v>6738</v>
      </c>
      <c r="H41" s="16">
        <v>241</v>
      </c>
    </row>
    <row r="42" s="3" customFormat="1" ht="25" customHeight="1" spans="1:8">
      <c r="A42" s="15" t="s">
        <v>78</v>
      </c>
      <c r="B42" s="16">
        <v>732</v>
      </c>
      <c r="C42" s="16">
        <v>706</v>
      </c>
      <c r="D42" s="16">
        <v>26</v>
      </c>
      <c r="E42" s="15" t="s">
        <v>79</v>
      </c>
      <c r="F42" s="16">
        <v>7432</v>
      </c>
      <c r="G42" s="16">
        <v>7168</v>
      </c>
      <c r="H42" s="16">
        <v>264</v>
      </c>
    </row>
    <row r="43" s="3" customFormat="1" ht="25" customHeight="1" spans="1:8">
      <c r="A43" s="15" t="s">
        <v>80</v>
      </c>
      <c r="B43" s="16">
        <v>1120</v>
      </c>
      <c r="C43" s="16">
        <v>1078</v>
      </c>
      <c r="D43" s="16">
        <v>42</v>
      </c>
      <c r="E43" s="15" t="s">
        <v>81</v>
      </c>
      <c r="F43" s="16">
        <v>4004</v>
      </c>
      <c r="G43" s="16">
        <v>3885</v>
      </c>
      <c r="H43" s="16">
        <v>119</v>
      </c>
    </row>
    <row r="44" s="3" customFormat="1" ht="25" customHeight="1" spans="1:8">
      <c r="A44" s="15" t="s">
        <v>82</v>
      </c>
      <c r="B44" s="16">
        <v>1402</v>
      </c>
      <c r="C44" s="16">
        <v>1345</v>
      </c>
      <c r="D44" s="16">
        <v>57</v>
      </c>
      <c r="E44" s="15" t="s">
        <v>83</v>
      </c>
      <c r="F44" s="16">
        <v>5743</v>
      </c>
      <c r="G44" s="16">
        <v>5580</v>
      </c>
      <c r="H44" s="16">
        <v>163</v>
      </c>
    </row>
    <row r="45" s="3" customFormat="1" ht="25" customHeight="1" spans="1:8">
      <c r="A45" s="15" t="s">
        <v>84</v>
      </c>
      <c r="B45" s="16">
        <v>1447</v>
      </c>
      <c r="C45" s="16">
        <v>1393</v>
      </c>
      <c r="D45" s="16">
        <v>54</v>
      </c>
      <c r="E45" s="15" t="s">
        <v>85</v>
      </c>
      <c r="F45" s="16">
        <v>2058</v>
      </c>
      <c r="G45" s="16">
        <v>1985</v>
      </c>
      <c r="H45" s="16">
        <v>73</v>
      </c>
    </row>
    <row r="46" s="3" customFormat="1" ht="25" customHeight="1" spans="1:8">
      <c r="A46" s="13" t="s">
        <v>86</v>
      </c>
      <c r="B46" s="14">
        <v>9619</v>
      </c>
      <c r="C46" s="14">
        <v>9363</v>
      </c>
      <c r="D46" s="14">
        <v>256</v>
      </c>
      <c r="E46" s="13" t="s">
        <v>87</v>
      </c>
      <c r="F46" s="14">
        <v>58116</v>
      </c>
      <c r="G46" s="14">
        <v>56412</v>
      </c>
      <c r="H46" s="14">
        <v>1704</v>
      </c>
    </row>
    <row r="47" s="3" customFormat="1" ht="25" customHeight="1" spans="1:8">
      <c r="A47" s="15" t="s">
        <v>88</v>
      </c>
      <c r="B47" s="16">
        <v>272</v>
      </c>
      <c r="C47" s="16">
        <v>298</v>
      </c>
      <c r="D47" s="16">
        <v>-26</v>
      </c>
      <c r="E47" s="15" t="s">
        <v>89</v>
      </c>
      <c r="F47" s="16">
        <v>245</v>
      </c>
      <c r="G47" s="16">
        <v>306</v>
      </c>
      <c r="H47" s="16">
        <v>-61</v>
      </c>
    </row>
    <row r="48" s="3" customFormat="1" ht="25" customHeight="1" spans="1:8">
      <c r="A48" s="15" t="s">
        <v>90</v>
      </c>
      <c r="B48" s="16">
        <v>739</v>
      </c>
      <c r="C48" s="16">
        <v>716</v>
      </c>
      <c r="D48" s="16">
        <v>23</v>
      </c>
      <c r="E48" s="15" t="s">
        <v>91</v>
      </c>
      <c r="F48" s="16">
        <v>8189</v>
      </c>
      <c r="G48" s="16">
        <v>7906</v>
      </c>
      <c r="H48" s="16">
        <v>283</v>
      </c>
    </row>
    <row r="49" s="3" customFormat="1" ht="25" customHeight="1" spans="1:8">
      <c r="A49" s="15" t="s">
        <v>92</v>
      </c>
      <c r="B49" s="16">
        <v>1068</v>
      </c>
      <c r="C49" s="16">
        <v>1030</v>
      </c>
      <c r="D49" s="16">
        <v>38</v>
      </c>
      <c r="E49" s="15" t="s">
        <v>93</v>
      </c>
      <c r="F49" s="16">
        <v>11233</v>
      </c>
      <c r="G49" s="16">
        <v>10894</v>
      </c>
      <c r="H49" s="16">
        <v>339</v>
      </c>
    </row>
    <row r="50" s="3" customFormat="1" ht="25" customHeight="1" spans="1:8">
      <c r="A50" s="15" t="s">
        <v>94</v>
      </c>
      <c r="B50" s="16">
        <v>1197</v>
      </c>
      <c r="C50" s="16">
        <v>1177</v>
      </c>
      <c r="D50" s="16">
        <v>20</v>
      </c>
      <c r="E50" s="18" t="s">
        <v>95</v>
      </c>
      <c r="F50" s="16">
        <v>8625</v>
      </c>
      <c r="G50" s="16">
        <v>8354</v>
      </c>
      <c r="H50" s="16">
        <v>271</v>
      </c>
    </row>
    <row r="51" s="3" customFormat="1" ht="25" customHeight="1" spans="1:8">
      <c r="A51" s="15" t="s">
        <v>96</v>
      </c>
      <c r="B51" s="16">
        <v>2855</v>
      </c>
      <c r="C51" s="16">
        <v>2794</v>
      </c>
      <c r="D51" s="16">
        <v>61</v>
      </c>
      <c r="E51" s="15" t="s">
        <v>97</v>
      </c>
      <c r="F51" s="16">
        <v>4869</v>
      </c>
      <c r="G51" s="16">
        <v>4713</v>
      </c>
      <c r="H51" s="16">
        <v>156</v>
      </c>
    </row>
    <row r="52" s="3" customFormat="1" ht="25" customHeight="1" spans="1:8">
      <c r="A52" s="15" t="s">
        <v>98</v>
      </c>
      <c r="B52" s="16">
        <v>3488</v>
      </c>
      <c r="C52" s="16">
        <v>3348</v>
      </c>
      <c r="D52" s="16">
        <v>140</v>
      </c>
      <c r="E52" s="15" t="s">
        <v>99</v>
      </c>
      <c r="F52" s="16">
        <v>5736</v>
      </c>
      <c r="G52" s="16">
        <v>5547</v>
      </c>
      <c r="H52" s="16">
        <v>189</v>
      </c>
    </row>
    <row r="53" s="3" customFormat="1" ht="25" customHeight="1" spans="1:8">
      <c r="A53" s="13" t="s">
        <v>100</v>
      </c>
      <c r="B53" s="14">
        <v>15915</v>
      </c>
      <c r="C53" s="14">
        <v>15432</v>
      </c>
      <c r="D53" s="14">
        <v>483</v>
      </c>
      <c r="E53" s="15" t="s">
        <v>101</v>
      </c>
      <c r="F53" s="16">
        <v>2931</v>
      </c>
      <c r="G53" s="16">
        <v>2868</v>
      </c>
      <c r="H53" s="16">
        <v>63</v>
      </c>
    </row>
    <row r="54" s="3" customFormat="1" ht="25" customHeight="1" spans="1:8">
      <c r="A54" s="15" t="s">
        <v>102</v>
      </c>
      <c r="B54" s="16">
        <v>61</v>
      </c>
      <c r="C54" s="16">
        <v>91</v>
      </c>
      <c r="D54" s="16">
        <v>-30</v>
      </c>
      <c r="E54" s="15" t="s">
        <v>103</v>
      </c>
      <c r="F54" s="16">
        <v>5177</v>
      </c>
      <c r="G54" s="16">
        <v>5024</v>
      </c>
      <c r="H54" s="16">
        <v>153</v>
      </c>
    </row>
    <row r="55" s="3" customFormat="1" ht="25" customHeight="1" spans="1:8">
      <c r="A55" s="15" t="s">
        <v>104</v>
      </c>
      <c r="B55" s="16">
        <v>735</v>
      </c>
      <c r="C55" s="16">
        <v>709</v>
      </c>
      <c r="D55" s="16">
        <v>26</v>
      </c>
      <c r="E55" s="15" t="s">
        <v>105</v>
      </c>
      <c r="F55" s="16">
        <v>4418</v>
      </c>
      <c r="G55" s="16">
        <v>4297</v>
      </c>
      <c r="H55" s="16">
        <v>121</v>
      </c>
    </row>
    <row r="56" s="3" customFormat="1" ht="25" customHeight="1" spans="1:8">
      <c r="A56" s="15" t="s">
        <v>106</v>
      </c>
      <c r="B56" s="16">
        <v>921</v>
      </c>
      <c r="C56" s="16">
        <v>898</v>
      </c>
      <c r="D56" s="16">
        <v>23</v>
      </c>
      <c r="E56" s="15" t="s">
        <v>107</v>
      </c>
      <c r="F56" s="16">
        <v>6693</v>
      </c>
      <c r="G56" s="16">
        <v>6503</v>
      </c>
      <c r="H56" s="16">
        <v>190</v>
      </c>
    </row>
    <row r="57" s="3" customFormat="1" ht="25" customHeight="1" spans="1:8">
      <c r="A57" s="15" t="s">
        <v>108</v>
      </c>
      <c r="B57" s="16">
        <v>1650</v>
      </c>
      <c r="C57" s="16">
        <v>1648</v>
      </c>
      <c r="D57" s="16">
        <v>2</v>
      </c>
      <c r="E57" s="15"/>
      <c r="F57" s="16"/>
      <c r="G57" s="16"/>
      <c r="H57" s="16"/>
    </row>
    <row r="58" spans="5:6">
      <c r="E58" s="3"/>
      <c r="F58" s="3"/>
    </row>
    <row r="59" spans="5:6">
      <c r="E59" s="3"/>
      <c r="F59" s="3"/>
    </row>
    <row r="60" spans="5:6">
      <c r="E60" s="3"/>
      <c r="F60" s="3"/>
    </row>
    <row r="61" spans="5:6">
      <c r="E61" s="3"/>
      <c r="F61" s="3"/>
    </row>
    <row r="62" spans="5:6">
      <c r="E62" s="3"/>
      <c r="F62" s="3"/>
    </row>
    <row r="63" spans="5:6">
      <c r="E63" s="3"/>
      <c r="F63" s="3"/>
    </row>
    <row r="64" spans="5:6">
      <c r="E64" s="3"/>
      <c r="F64" s="3"/>
    </row>
    <row r="65" spans="5:6">
      <c r="E65" s="3"/>
      <c r="F65" s="3"/>
    </row>
    <row r="66" spans="5:6">
      <c r="E66" s="3"/>
      <c r="F66" s="3"/>
    </row>
    <row r="67" spans="5:6">
      <c r="E67" s="3"/>
      <c r="F67" s="3"/>
    </row>
    <row r="68" spans="5:6">
      <c r="E68" s="3"/>
      <c r="F68" s="3"/>
    </row>
    <row r="69" spans="5:6">
      <c r="E69" s="3"/>
      <c r="F69" s="3"/>
    </row>
    <row r="70" spans="5:6">
      <c r="E70" s="3"/>
      <c r="F70" s="3"/>
    </row>
    <row r="71" spans="5:6">
      <c r="E71" s="3"/>
      <c r="F71" s="3"/>
    </row>
    <row r="72" spans="5:6">
      <c r="E72" s="3"/>
      <c r="F72" s="3"/>
    </row>
    <row r="73" spans="5:6">
      <c r="E73" s="3"/>
      <c r="F73" s="3"/>
    </row>
    <row r="74" spans="5:6">
      <c r="E74" s="3"/>
      <c r="F74" s="3"/>
    </row>
    <row r="75" spans="5:6">
      <c r="E75" s="3"/>
      <c r="F75" s="3"/>
    </row>
    <row r="76" spans="5:6">
      <c r="E76" s="3"/>
      <c r="F76" s="3"/>
    </row>
    <row r="77" spans="5:6">
      <c r="E77" s="3"/>
      <c r="F77" s="3"/>
    </row>
    <row r="78" spans="5:6">
      <c r="E78" s="3"/>
      <c r="F78" s="3"/>
    </row>
    <row r="79" spans="5:6">
      <c r="E79" s="3"/>
      <c r="F79" s="3"/>
    </row>
    <row r="80" spans="5:6">
      <c r="E80" s="3"/>
      <c r="F80" s="3"/>
    </row>
    <row r="81" spans="5:6">
      <c r="E81" s="3"/>
      <c r="F81" s="3"/>
    </row>
    <row r="82" spans="5:6">
      <c r="E82" s="3"/>
      <c r="F82" s="3"/>
    </row>
    <row r="83" spans="5:6">
      <c r="E83" s="3"/>
      <c r="F83" s="3"/>
    </row>
    <row r="84" spans="5:6">
      <c r="E84" s="3"/>
      <c r="F84" s="3"/>
    </row>
    <row r="85" spans="5:6">
      <c r="E85" s="3"/>
      <c r="F85" s="3"/>
    </row>
    <row r="86" spans="5:6">
      <c r="E86" s="3"/>
      <c r="F86" s="3"/>
    </row>
    <row r="87" spans="5:6">
      <c r="E87" s="3"/>
      <c r="F87" s="3"/>
    </row>
    <row r="88" spans="5:6">
      <c r="E88" s="3"/>
      <c r="F88" s="3"/>
    </row>
    <row r="89" spans="5:6">
      <c r="E89" s="3"/>
      <c r="F89" s="3"/>
    </row>
    <row r="90" spans="5:6">
      <c r="E90" s="3"/>
      <c r="F90" s="3"/>
    </row>
    <row r="91" spans="5:6">
      <c r="E91" s="3"/>
      <c r="F91" s="3"/>
    </row>
    <row r="92" spans="5:6">
      <c r="E92" s="3"/>
      <c r="F92" s="3"/>
    </row>
    <row r="93" spans="5:6">
      <c r="E93" s="3"/>
      <c r="F93" s="3"/>
    </row>
    <row r="94" spans="5:6">
      <c r="E94" s="3"/>
      <c r="F94" s="3"/>
    </row>
    <row r="95" spans="5:6">
      <c r="E95" s="3"/>
      <c r="F95" s="3"/>
    </row>
    <row r="96" spans="5:6">
      <c r="E96" s="3"/>
      <c r="F96" s="3"/>
    </row>
    <row r="97" spans="5:6">
      <c r="E97" s="3"/>
      <c r="F97" s="3"/>
    </row>
    <row r="98" spans="5:6">
      <c r="E98" s="3"/>
      <c r="F98" s="3"/>
    </row>
    <row r="99" spans="5:6">
      <c r="E99" s="3"/>
      <c r="F99" s="3"/>
    </row>
    <row r="100" spans="5:6">
      <c r="E100" s="3"/>
      <c r="F100" s="3"/>
    </row>
    <row r="101" spans="5:6">
      <c r="E101" s="3"/>
      <c r="F101" s="3"/>
    </row>
    <row r="102" spans="5:6">
      <c r="E102" s="3"/>
      <c r="F102" s="3"/>
    </row>
    <row r="103" spans="5:6">
      <c r="E103" s="3"/>
      <c r="F103" s="3"/>
    </row>
    <row r="104" spans="5:6">
      <c r="E104" s="3"/>
      <c r="F104" s="3"/>
    </row>
    <row r="105" spans="5:6">
      <c r="E105" s="3"/>
      <c r="F105" s="3"/>
    </row>
    <row r="106" spans="5:6">
      <c r="E106" s="3"/>
      <c r="F106" s="3"/>
    </row>
    <row r="107" spans="5:6">
      <c r="E107" s="3"/>
      <c r="F107" s="3"/>
    </row>
  </sheetData>
  <sheetProtection formatCells="0" insertHyperlinks="0" autoFilter="0"/>
  <mergeCells count="8">
    <mergeCell ref="A3:H3"/>
    <mergeCell ref="G4:H4"/>
    <mergeCell ref="C5:D5"/>
    <mergeCell ref="G5:H5"/>
    <mergeCell ref="A5:A6"/>
    <mergeCell ref="B5:B6"/>
    <mergeCell ref="E5:E6"/>
    <mergeCell ref="F5:F6"/>
  </mergeCells>
  <printOptions horizontalCentered="1"/>
  <pageMargins left="0.751388888888889" right="0.751388888888889" top="1" bottom="1" header="0.5" footer="0.5"/>
  <pageSetup paperSize="9" scale="91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WWO_wpscloud_20240725074504-8e2cb44583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发文用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</dc:creator>
  <cp:lastModifiedBy>王晓颖</cp:lastModifiedBy>
  <dcterms:created xsi:type="dcterms:W3CDTF">2015-06-10T10:19:00Z</dcterms:created>
  <dcterms:modified xsi:type="dcterms:W3CDTF">2025-05-22T01:49:00Z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